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정회숙\제조업체 현황(일제)조사\2020년\11월(10월 31일기준)\공주시청 홈페이지 게시자료\"/>
    </mc:Choice>
  </mc:AlternateContent>
  <bookViews>
    <workbookView xWindow="0" yWindow="0" windowWidth="13410" windowHeight="6465"/>
  </bookViews>
  <sheets>
    <sheet name="공장검색내역" sheetId="1" r:id="rId1"/>
  </sheets>
  <definedNames>
    <definedName name="_xlnm._FilterDatabase" localSheetId="0" hidden="1">공장검색내역!$A$10:$S$143</definedName>
  </definedName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<sst xmlns="http://schemas.openxmlformats.org/spreadsheetml/2006/main" count="1630" uniqueCount="1084">
  <si>
    <t>1</t>
  </si>
  <si>
    <t>공주정안농공단지</t>
  </si>
  <si>
    <t>4</t>
  </si>
  <si>
    <t>0</t>
  </si>
  <si>
    <t>0.000</t>
  </si>
  <si>
    <t>172.000</t>
  </si>
  <si>
    <t>2</t>
  </si>
  <si>
    <t>3</t>
  </si>
  <si>
    <t>공주장기농공단지</t>
  </si>
  <si>
    <t>19940519</t>
  </si>
  <si>
    <t>390.000</t>
  </si>
  <si>
    <t>(주)강산</t>
  </si>
  <si>
    <t>봉덕근</t>
  </si>
  <si>
    <t>충청남도 공주시 계룡면 영규대사로 565</t>
  </si>
  <si>
    <t>20110715</t>
  </si>
  <si>
    <t>041-857-8803</t>
  </si>
  <si>
    <t>흡음 내장재</t>
  </si>
  <si>
    <t>399.640</t>
  </si>
  <si>
    <t>충청남도 공주시 유구읍 유구외곽로 248-14</t>
  </si>
  <si>
    <t>20071126</t>
  </si>
  <si>
    <t>직물,카페트</t>
  </si>
  <si>
    <t>310.200</t>
  </si>
  <si>
    <t>(주)곰나루둘레길</t>
  </si>
  <si>
    <t>송희수</t>
  </si>
  <si>
    <t>20191016</t>
  </si>
  <si>
    <t>20200728</t>
  </si>
  <si>
    <t/>
  </si>
  <si>
    <t>127.990</t>
  </si>
  <si>
    <t>(주)공간디자인</t>
  </si>
  <si>
    <t>고동규</t>
  </si>
  <si>
    <t>20101029</t>
  </si>
  <si>
    <t>041-855-2208</t>
  </si>
  <si>
    <t>씽크대, 주방용가구</t>
  </si>
  <si>
    <t>1046.000</t>
  </si>
  <si>
    <t>382.850</t>
  </si>
  <si>
    <t>(주)공간이동</t>
  </si>
  <si>
    <t>충청남도 공주시 계룡면 널티1길 26-20</t>
  </si>
  <si>
    <t>20100827</t>
  </si>
  <si>
    <t>041-857-2476</t>
  </si>
  <si>
    <t>가설자재</t>
  </si>
  <si>
    <t>463.000</t>
  </si>
  <si>
    <t>195.840</t>
  </si>
  <si>
    <t>충청남도 공주시 송선농공단지길 41-18 (송선동)</t>
  </si>
  <si>
    <t>(주)국제광엔지니어링</t>
  </si>
  <si>
    <t>조호현</t>
  </si>
  <si>
    <t>20170913</t>
  </si>
  <si>
    <t>041-858-4800</t>
  </si>
  <si>
    <t>73.080</t>
  </si>
  <si>
    <t>(주)금홍테크</t>
  </si>
  <si>
    <t>1041.160</t>
  </si>
  <si>
    <t>167.773</t>
  </si>
  <si>
    <t>(주)깨끗한환경</t>
  </si>
  <si>
    <t>서윤경</t>
  </si>
  <si>
    <t>20151216</t>
  </si>
  <si>
    <t>041-857-2022</t>
  </si>
  <si>
    <t>99.000</t>
  </si>
  <si>
    <t>(주)나프로바이오텍</t>
  </si>
  <si>
    <t>문석식</t>
  </si>
  <si>
    <t>20131029</t>
  </si>
  <si>
    <t>식물면역증강제</t>
  </si>
  <si>
    <t>92.000</t>
  </si>
  <si>
    <t>(주)대동엔지니어링</t>
  </si>
  <si>
    <t>최순환</t>
  </si>
  <si>
    <t>20170325</t>
  </si>
  <si>
    <t>금속 문, 창, 셔텨</t>
  </si>
  <si>
    <t>1075.000</t>
  </si>
  <si>
    <t>362.060</t>
  </si>
  <si>
    <t>(주)대성휀스</t>
  </si>
  <si>
    <t>이병우</t>
  </si>
  <si>
    <t>충청남도 공주시 송선농공단지길 49 (송선동)</t>
  </si>
  <si>
    <t>20191024</t>
  </si>
  <si>
    <t>금속펜스</t>
  </si>
  <si>
    <t>4880.000</t>
  </si>
  <si>
    <t>120.000</t>
  </si>
  <si>
    <t>(주)대영테크</t>
  </si>
  <si>
    <t>박건철</t>
  </si>
  <si>
    <t>충청남도 공주시 우성면 보흥1길 110-12</t>
  </si>
  <si>
    <t>20190307</t>
  </si>
  <si>
    <t>20190321</t>
  </si>
  <si>
    <t>041-853-3603</t>
  </si>
  <si>
    <t>콘크리트 블록, 기계설비</t>
  </si>
  <si>
    <t>800.000</t>
  </si>
  <si>
    <t>200.000</t>
  </si>
  <si>
    <t>450.000</t>
  </si>
  <si>
    <t>(주)대왕</t>
  </si>
  <si>
    <t>김여진</t>
  </si>
  <si>
    <t>충청남도 공주시 탄천면 작은선덕길 12</t>
  </si>
  <si>
    <t>20161104</t>
  </si>
  <si>
    <t>044-862-7571</t>
  </si>
  <si>
    <t>1057.000</t>
  </si>
  <si>
    <t>유기질비료</t>
  </si>
  <si>
    <t>윤예중</t>
  </si>
  <si>
    <t>아스콘</t>
  </si>
  <si>
    <t>충청남도 공주시 신풍면 영정길 88</t>
  </si>
  <si>
    <t>20161117</t>
  </si>
  <si>
    <t>041-857-2517</t>
  </si>
  <si>
    <t>레미콘</t>
  </si>
  <si>
    <t>3435.000</t>
  </si>
  <si>
    <t>(주)디엠에코</t>
  </si>
  <si>
    <t>박민영</t>
  </si>
  <si>
    <t>충청남도 공주시 유구읍 녹천리 44-6번지</t>
  </si>
  <si>
    <t>20140326</t>
  </si>
  <si>
    <t>식생매트</t>
  </si>
  <si>
    <t>198.000</t>
  </si>
  <si>
    <t>(주)삼신기계</t>
  </si>
  <si>
    <t>이대식</t>
  </si>
  <si>
    <t>충청남도 공주시 탄천면 덕지리 297</t>
  </si>
  <si>
    <t>20130225</t>
  </si>
  <si>
    <t>041-641-9413</t>
  </si>
  <si>
    <t>41246.000</t>
  </si>
  <si>
    <t>10390.000</t>
  </si>
  <si>
    <t>580.800</t>
  </si>
  <si>
    <t>(주)성일</t>
  </si>
  <si>
    <t>송강의</t>
  </si>
  <si>
    <t>충청남도 공주시 반포면 정광터1길 26</t>
  </si>
  <si>
    <t>20061228</t>
  </si>
  <si>
    <t>042-822-7657</t>
  </si>
  <si>
    <t>알미늄외</t>
  </si>
  <si>
    <t>628.000</t>
  </si>
  <si>
    <t>(주)세광석재</t>
  </si>
  <si>
    <t>원종석</t>
  </si>
  <si>
    <t>031-684-5757</t>
  </si>
  <si>
    <t>석제품(경계석)</t>
  </si>
  <si>
    <t>651.000</t>
  </si>
  <si>
    <t>61.290</t>
  </si>
  <si>
    <t>20180711</t>
  </si>
  <si>
    <t>2950.000</t>
  </si>
  <si>
    <t>(주)엔케이산업</t>
  </si>
  <si>
    <t>남현명</t>
  </si>
  <si>
    <t>042-342-3600</t>
  </si>
  <si>
    <t>계단형 논슬립</t>
  </si>
  <si>
    <t>50.000</t>
  </si>
  <si>
    <t>(주)영진스마트</t>
  </si>
  <si>
    <t>김장훈</t>
  </si>
  <si>
    <t>20190719</t>
  </si>
  <si>
    <t>042-861-4500</t>
  </si>
  <si>
    <t>105.000</t>
  </si>
  <si>
    <t>115.000</t>
  </si>
  <si>
    <t>(주)월드썬</t>
  </si>
  <si>
    <t>임성록</t>
  </si>
  <si>
    <t>충청남도 공주시 탄천면 탄천산업단지길 11-7</t>
  </si>
  <si>
    <t>20160108</t>
  </si>
  <si>
    <t>20160204</t>
  </si>
  <si>
    <t>041-881-5993</t>
  </si>
  <si>
    <t>전기온풍기</t>
  </si>
  <si>
    <t>360.000</t>
  </si>
  <si>
    <t>(주)이안창호</t>
  </si>
  <si>
    <t>이봉한</t>
  </si>
  <si>
    <t>충청남도 공주시 반포면 외송2길 8</t>
  </si>
  <si>
    <t>20190514</t>
  </si>
  <si>
    <t>042-488-3404</t>
  </si>
  <si>
    <t>플라스틱창호</t>
  </si>
  <si>
    <t>796.000</t>
  </si>
  <si>
    <t>233.000</t>
  </si>
  <si>
    <t>충청남도 공주시 정안면 정안농공단지길 32-116</t>
  </si>
  <si>
    <t>(주)이엠코리아</t>
  </si>
  <si>
    <t>서동철</t>
  </si>
  <si>
    <t>충청남도 공주시 정안면 인풍태성길 129</t>
  </si>
  <si>
    <t>20070704</t>
  </si>
  <si>
    <t>070-4858-1372</t>
  </si>
  <si>
    <t>흙미장, CI미장제</t>
  </si>
  <si>
    <t>1236.000</t>
  </si>
  <si>
    <t>104.880</t>
  </si>
  <si>
    <t>20180209</t>
  </si>
  <si>
    <t>충청남도 공주시 정안면 정안농공단지길 32-12</t>
  </si>
  <si>
    <t>312.000</t>
  </si>
  <si>
    <t>(주)지앤씨테크</t>
  </si>
  <si>
    <t>신관우</t>
  </si>
  <si>
    <t>20090724</t>
  </si>
  <si>
    <t>041-857-7473</t>
  </si>
  <si>
    <t>태양전지유도등</t>
  </si>
  <si>
    <t>(주)지엠티인터내셔널</t>
  </si>
  <si>
    <t>김영만</t>
  </si>
  <si>
    <t>충청남도 공주시 반포면 수실2길 47</t>
  </si>
  <si>
    <t>20070710</t>
  </si>
  <si>
    <t>041-0852-5561</t>
  </si>
  <si>
    <t>커피믹스</t>
  </si>
  <si>
    <t>393.810</t>
  </si>
  <si>
    <t>(주)지영</t>
  </si>
  <si>
    <t>김용신</t>
  </si>
  <si>
    <t>20180706</t>
  </si>
  <si>
    <t>041-858-3212</t>
  </si>
  <si>
    <t>목재데크</t>
  </si>
  <si>
    <t>20180712</t>
  </si>
  <si>
    <t>1100.000</t>
  </si>
  <si>
    <t>460.800</t>
  </si>
  <si>
    <t>이길환</t>
  </si>
  <si>
    <t>429.000</t>
  </si>
  <si>
    <t>(주)하나조경</t>
  </si>
  <si>
    <t>손배훈</t>
  </si>
  <si>
    <t>운동기구, 벤치</t>
  </si>
  <si>
    <t>226.800</t>
  </si>
  <si>
    <t>(주)하이텍이엔지</t>
  </si>
  <si>
    <t>이은정</t>
  </si>
  <si>
    <t>20181220</t>
  </si>
  <si>
    <t>041-852-9608</t>
  </si>
  <si>
    <t>PLC제어반</t>
  </si>
  <si>
    <t>181.380</t>
  </si>
  <si>
    <t>495.000</t>
  </si>
  <si>
    <t>(주)환경과 사람들</t>
  </si>
  <si>
    <t>이옥자</t>
  </si>
  <si>
    <t>20170331</t>
  </si>
  <si>
    <t>플라스틱 재생 원료</t>
  </si>
  <si>
    <t>공주검상농공단지</t>
  </si>
  <si>
    <t>김진권</t>
  </si>
  <si>
    <t>20080305</t>
  </si>
  <si>
    <t>생활용품(세제류)</t>
  </si>
  <si>
    <t>4208.860</t>
  </si>
  <si>
    <t>041-854-2303</t>
  </si>
  <si>
    <t>사료지대</t>
  </si>
  <si>
    <t>4679.000</t>
  </si>
  <si>
    <t>공주월미농공단지</t>
  </si>
  <si>
    <t>21세기</t>
  </si>
  <si>
    <t>유필상</t>
  </si>
  <si>
    <t>20130301</t>
  </si>
  <si>
    <t>041-853-6926</t>
  </si>
  <si>
    <t>반도체및 선박부품</t>
  </si>
  <si>
    <t>2215.900</t>
  </si>
  <si>
    <t>610.000</t>
  </si>
  <si>
    <t>GS테크</t>
  </si>
  <si>
    <t>041-858-1300</t>
  </si>
  <si>
    <t>방진구 등</t>
  </si>
  <si>
    <t>986.000</t>
  </si>
  <si>
    <t>290.000</t>
  </si>
  <si>
    <t>J.P'S코리아</t>
  </si>
  <si>
    <t>채수진</t>
  </si>
  <si>
    <t>20100908</t>
  </si>
  <si>
    <t>070-8250-4688</t>
  </si>
  <si>
    <t>세탁물포장재</t>
  </si>
  <si>
    <t>72.000</t>
  </si>
  <si>
    <t>가온누리</t>
  </si>
  <si>
    <t>권규빈</t>
  </si>
  <si>
    <t>충청남도 공주시 월미동길 149-21 (월미동)</t>
  </si>
  <si>
    <t>20191021</t>
  </si>
  <si>
    <t>041-857-9612</t>
  </si>
  <si>
    <t>종이호일</t>
  </si>
  <si>
    <t>211.000</t>
  </si>
  <si>
    <t>박찬영</t>
  </si>
  <si>
    <t>충청남도 공주시 유구읍 유구외곽로 382</t>
  </si>
  <si>
    <t>19941221</t>
  </si>
  <si>
    <t>041-841-2862</t>
  </si>
  <si>
    <t>539.480</t>
  </si>
  <si>
    <t>167.840</t>
  </si>
  <si>
    <t>1404.100</t>
  </si>
  <si>
    <t>486.350</t>
  </si>
  <si>
    <t>계룡비료</t>
  </si>
  <si>
    <t>이도연</t>
  </si>
  <si>
    <t>19930524</t>
  </si>
  <si>
    <t>041-852-6497</t>
  </si>
  <si>
    <t>2370.000</t>
  </si>
  <si>
    <t>456.400</t>
  </si>
  <si>
    <t>계명섬유(주)</t>
  </si>
  <si>
    <t>김영술</t>
  </si>
  <si>
    <t>충청남도 공주시 공단길 19 (검상동)</t>
  </si>
  <si>
    <t>20030610</t>
  </si>
  <si>
    <t>위생용타올</t>
  </si>
  <si>
    <t>6832.200</t>
  </si>
  <si>
    <t>2047.850</t>
  </si>
  <si>
    <t>19901205</t>
  </si>
  <si>
    <t>중기정비</t>
  </si>
  <si>
    <t>264.000</t>
  </si>
  <si>
    <t>공주밤포크영농조합법인</t>
  </si>
  <si>
    <t>조용범</t>
  </si>
  <si>
    <t>충청남도 공주시 계룡면 신곡길 4</t>
  </si>
  <si>
    <t>20130212</t>
  </si>
  <si>
    <t>동물용 사료</t>
  </si>
  <si>
    <t>1580.000</t>
  </si>
  <si>
    <t>256.000</t>
  </si>
  <si>
    <t>990.000</t>
  </si>
  <si>
    <t>그대로영농조합법인</t>
  </si>
  <si>
    <t>이석춘</t>
  </si>
  <si>
    <t>20161024</t>
  </si>
  <si>
    <t>꿀차</t>
  </si>
  <si>
    <t>491.200</t>
  </si>
  <si>
    <t>그린농자재</t>
  </si>
  <si>
    <t>신찬우</t>
  </si>
  <si>
    <t>20170707</t>
  </si>
  <si>
    <t>041-854-9006</t>
  </si>
  <si>
    <t>하우스 자재(핀류 등)</t>
  </si>
  <si>
    <t>2315.000</t>
  </si>
  <si>
    <t>041-841-4762</t>
  </si>
  <si>
    <t>한복지</t>
  </si>
  <si>
    <t>713.000</t>
  </si>
  <si>
    <t>295.000</t>
  </si>
  <si>
    <t>324.000</t>
  </si>
  <si>
    <t>금강섬유</t>
  </si>
  <si>
    <t>민종억</t>
  </si>
  <si>
    <t>충청남도 공주시 이인면 군두리길 33</t>
  </si>
  <si>
    <t>041-857-3039</t>
  </si>
  <si>
    <t>금성상사</t>
  </si>
  <si>
    <t>이은찬</t>
  </si>
  <si>
    <t>충청남도 공주시 정안면 사직골길 1-1</t>
  </si>
  <si>
    <t>20061102</t>
  </si>
  <si>
    <t>등속쪼인트</t>
  </si>
  <si>
    <t>234.000</t>
  </si>
  <si>
    <t>기찬발효사료</t>
  </si>
  <si>
    <t>이형근</t>
  </si>
  <si>
    <t>충청남도 공주시 계룡면 보목고개로 356</t>
  </si>
  <si>
    <t>20090402</t>
  </si>
  <si>
    <t>041-853-8805</t>
  </si>
  <si>
    <t>발효배합사료</t>
  </si>
  <si>
    <t>85.970</t>
  </si>
  <si>
    <t>85.960</t>
  </si>
  <si>
    <t>남양라이텍</t>
  </si>
  <si>
    <t>임재성</t>
  </si>
  <si>
    <t>148.800</t>
  </si>
  <si>
    <t>충청남도 공주시 송선황새골길 51-1 (송선동)</t>
  </si>
  <si>
    <t>041-854-9896</t>
  </si>
  <si>
    <t>표수빈</t>
  </si>
  <si>
    <t>20080805</t>
  </si>
  <si>
    <t>041-858-6123</t>
  </si>
  <si>
    <t>1401.000</t>
  </si>
  <si>
    <t>286.160</t>
  </si>
  <si>
    <t>윤인옥</t>
  </si>
  <si>
    <t>20061221</t>
  </si>
  <si>
    <t>041-858-8887</t>
  </si>
  <si>
    <t>한과류</t>
  </si>
  <si>
    <t>1000.000</t>
  </si>
  <si>
    <t>288.000</t>
  </si>
  <si>
    <t>384.000</t>
  </si>
  <si>
    <t>김현이</t>
  </si>
  <si>
    <t>20030529</t>
  </si>
  <si>
    <t>041-854-5485</t>
  </si>
  <si>
    <t>약주, 탁주</t>
  </si>
  <si>
    <t>4188.000</t>
  </si>
  <si>
    <t>165.000</t>
  </si>
  <si>
    <t>660.160</t>
  </si>
  <si>
    <t>농업회사법인(주)도랑</t>
  </si>
  <si>
    <t>충청남도 공주시 송선황새골길 61 (송선동)</t>
  </si>
  <si>
    <t>041-857-8855</t>
  </si>
  <si>
    <t>1043.000</t>
  </si>
  <si>
    <t>임헌창</t>
  </si>
  <si>
    <t>충청남도 공주시 사곡면 마곡사로 49</t>
  </si>
  <si>
    <t>20130208</t>
  </si>
  <si>
    <t>증류주</t>
  </si>
  <si>
    <t>1440.000</t>
  </si>
  <si>
    <t>287.100</t>
  </si>
  <si>
    <t>조선규</t>
  </si>
  <si>
    <t>041-856-5551</t>
  </si>
  <si>
    <t>배즙(착즙),건조나물</t>
  </si>
  <si>
    <t>972.000</t>
  </si>
  <si>
    <t>397.280</t>
  </si>
  <si>
    <t>20080708</t>
  </si>
  <si>
    <t>대건직물</t>
  </si>
  <si>
    <t>전운수</t>
  </si>
  <si>
    <t>충청남도 공주시 유구읍 신설동2길 13</t>
  </si>
  <si>
    <t>041-841-2259</t>
  </si>
  <si>
    <t>인조커텐지</t>
  </si>
  <si>
    <t>483.000</t>
  </si>
  <si>
    <t>대덕연사</t>
  </si>
  <si>
    <t>안종선</t>
  </si>
  <si>
    <t>19980928</t>
  </si>
  <si>
    <t>041-841-5676</t>
  </si>
  <si>
    <t>임사,임직,임편직,홀치</t>
  </si>
  <si>
    <t>2882.000</t>
  </si>
  <si>
    <t>942.970</t>
  </si>
  <si>
    <t>19901122</t>
  </si>
  <si>
    <t>대성벽돌</t>
  </si>
  <si>
    <t>강석윤</t>
  </si>
  <si>
    <t>충청남도 공주시 월송동현로 194 (월송동)</t>
  </si>
  <si>
    <t>20100928</t>
  </si>
  <si>
    <t>벽돌</t>
  </si>
  <si>
    <t>2995.000</t>
  </si>
  <si>
    <t>450.140</t>
  </si>
  <si>
    <t>20110921</t>
  </si>
  <si>
    <t>대성커피</t>
  </si>
  <si>
    <t>오선호</t>
  </si>
  <si>
    <t>충청남도 공주시 우성면 대성길 29</t>
  </si>
  <si>
    <t>원두커피</t>
  </si>
  <si>
    <t>152.000</t>
  </si>
  <si>
    <t>330.580</t>
  </si>
  <si>
    <t>대신직물</t>
  </si>
  <si>
    <t>이정옥</t>
  </si>
  <si>
    <t>충청남도 공주시 이인면 용성길 81-71</t>
  </si>
  <si>
    <t>19901120</t>
  </si>
  <si>
    <t>041-857-4398</t>
  </si>
  <si>
    <t>침대메트리스카바</t>
  </si>
  <si>
    <t>678.000</t>
  </si>
  <si>
    <t>275.800</t>
  </si>
  <si>
    <t>대진시스템</t>
  </si>
  <si>
    <t>이동배</t>
  </si>
  <si>
    <t>충청남도 공주시 우금티로 54 (태봉동)</t>
  </si>
  <si>
    <t>041-881-5678</t>
  </si>
  <si>
    <t>1640.000</t>
  </si>
  <si>
    <t>599.550</t>
  </si>
  <si>
    <t>대한칠판산업</t>
  </si>
  <si>
    <t>김기석</t>
  </si>
  <si>
    <t>충청남도 공주시 반포면 마티길 131</t>
  </si>
  <si>
    <t>19970825</t>
  </si>
  <si>
    <t>041-855-7889</t>
  </si>
  <si>
    <t>칠판,게시판</t>
  </si>
  <si>
    <t>971.000</t>
  </si>
  <si>
    <t>854.400</t>
  </si>
  <si>
    <t>동인철강(주)</t>
  </si>
  <si>
    <t>김선갑</t>
  </si>
  <si>
    <t>20140110</t>
  </si>
  <si>
    <t>062-944-5200</t>
  </si>
  <si>
    <t>철근가공품, 볼트나사가공</t>
  </si>
  <si>
    <t>5788.000</t>
  </si>
  <si>
    <t>4250.000</t>
  </si>
  <si>
    <t>동훈섬유</t>
  </si>
  <si>
    <t>충청남도 공주시 유구읍 남방1길 30-1</t>
  </si>
  <si>
    <t>20130429</t>
  </si>
  <si>
    <t>한복원단외</t>
  </si>
  <si>
    <t>1730.000</t>
  </si>
  <si>
    <t>330.120</t>
  </si>
  <si>
    <t>두용</t>
  </si>
  <si>
    <t>이상훈</t>
  </si>
  <si>
    <t>충청남도 공주시 탄천면 삼각리 158</t>
  </si>
  <si>
    <t>20170405</t>
  </si>
  <si>
    <t>컨테이너</t>
  </si>
  <si>
    <t>2598.000</t>
  </si>
  <si>
    <t>171.000</t>
  </si>
  <si>
    <t>디안</t>
  </si>
  <si>
    <t>한태원</t>
  </si>
  <si>
    <t>충청남도 공주시 유구읍 유구외곽로 160-4</t>
  </si>
  <si>
    <t>02-6447-1221</t>
  </si>
  <si>
    <t>1174.000</t>
  </si>
  <si>
    <t>159.000</t>
  </si>
  <si>
    <t>라이네트</t>
  </si>
  <si>
    <t>홍성호</t>
  </si>
  <si>
    <t>충청남도 공주시 정안면 차령로 3379-8</t>
  </si>
  <si>
    <t>20191010</t>
  </si>
  <si>
    <t>041-854-8778</t>
  </si>
  <si>
    <t>LED 조명</t>
  </si>
  <si>
    <t>1594.000</t>
  </si>
  <si>
    <t>498.540</t>
  </si>
  <si>
    <t>루니트</t>
  </si>
  <si>
    <t>20200729</t>
  </si>
  <si>
    <t>856.000</t>
  </si>
  <si>
    <t>669.460</t>
  </si>
  <si>
    <t>명광직물</t>
  </si>
  <si>
    <t>김광자</t>
  </si>
  <si>
    <t>충청남도 공주시 유구읍 신설동안길 13</t>
  </si>
  <si>
    <t>041-841-2747</t>
  </si>
  <si>
    <t>양단</t>
  </si>
  <si>
    <t>498.000</t>
  </si>
  <si>
    <t>112.200</t>
  </si>
  <si>
    <t>무궁화식품</t>
  </si>
  <si>
    <t>진경수</t>
  </si>
  <si>
    <t>19991023</t>
  </si>
  <si>
    <t>041-856-7600</t>
  </si>
  <si>
    <t>호도살,오징어조미건포</t>
  </si>
  <si>
    <t>1643.000</t>
  </si>
  <si>
    <t>1009.430</t>
  </si>
  <si>
    <t>양미애</t>
  </si>
  <si>
    <t>충청남도 공주시 유구읍 안양골1길 54</t>
  </si>
  <si>
    <t>041-841-4567</t>
  </si>
  <si>
    <t>화일</t>
  </si>
  <si>
    <t>이태영</t>
  </si>
  <si>
    <t>20070830</t>
  </si>
  <si>
    <t>1726.800</t>
  </si>
  <si>
    <t>486.990</t>
  </si>
  <si>
    <t>베스트 주식회사</t>
  </si>
  <si>
    <t>남상미</t>
  </si>
  <si>
    <t>충청남도 공주시 장척로 20 (송선동)</t>
  </si>
  <si>
    <t>자동제어반</t>
  </si>
  <si>
    <t>베스트아이텍 유한회사</t>
  </si>
  <si>
    <t>충청남도 공주시 월송동현로 254-14 (동현동)</t>
  </si>
  <si>
    <t>20010605</t>
  </si>
  <si>
    <t>041-853-8806</t>
  </si>
  <si>
    <t>안경렌즈</t>
  </si>
  <si>
    <t>955.000</t>
  </si>
  <si>
    <t>380.800</t>
  </si>
  <si>
    <t>산성만나푸드</t>
  </si>
  <si>
    <t>나덕환</t>
  </si>
  <si>
    <t>충청남도 공주시 금벽로 803 (무릉동)</t>
  </si>
  <si>
    <t>20120209</t>
  </si>
  <si>
    <t>진공포장용갈비탕</t>
  </si>
  <si>
    <t>147.460</t>
  </si>
  <si>
    <t>삼송 유한회사</t>
  </si>
  <si>
    <t>홍광희</t>
  </si>
  <si>
    <t>20170821</t>
  </si>
  <si>
    <t>041-856-2505</t>
  </si>
  <si>
    <t>기타가공식품(환)</t>
  </si>
  <si>
    <t>62.440</t>
  </si>
  <si>
    <t>삼원</t>
  </si>
  <si>
    <t>김영애</t>
  </si>
  <si>
    <t>충청남도 공주시 차령로 1834 (동현동)</t>
  </si>
  <si>
    <t>041-852-6154</t>
  </si>
  <si>
    <t>1661.000</t>
  </si>
  <si>
    <t>삼정산업</t>
  </si>
  <si>
    <t>이석구</t>
  </si>
  <si>
    <t>20130122</t>
  </si>
  <si>
    <t>가로등주</t>
  </si>
  <si>
    <t>195.120</t>
  </si>
  <si>
    <t>성보</t>
  </si>
  <si>
    <t>김정재</t>
  </si>
  <si>
    <t>충청남도 공주시 우성면 동곡리 113-7</t>
  </si>
  <si>
    <t>20120912</t>
  </si>
  <si>
    <t>귀금속</t>
  </si>
  <si>
    <t>3589.000</t>
  </si>
  <si>
    <t>417.710</t>
  </si>
  <si>
    <t>성보금속</t>
  </si>
  <si>
    <t>금동원</t>
  </si>
  <si>
    <t>20060601</t>
  </si>
  <si>
    <t>041-857-6479</t>
  </si>
  <si>
    <t>동, 금, 기타금속</t>
  </si>
  <si>
    <t>성아씽크</t>
  </si>
  <si>
    <t>노병열</t>
  </si>
  <si>
    <t>20050217</t>
  </si>
  <si>
    <t>041-853-1977</t>
  </si>
  <si>
    <t>주방용가구</t>
  </si>
  <si>
    <t>501.000</t>
  </si>
  <si>
    <t>97.000</t>
  </si>
  <si>
    <t>충청남도 공주시 월송동현로 254 (동현동)</t>
  </si>
  <si>
    <t>392.400</t>
  </si>
  <si>
    <t>성한 주식회사</t>
  </si>
  <si>
    <t>윤홍익</t>
  </si>
  <si>
    <t>충청남도 공주시 무령로 294, 2층 (옥룡동)</t>
  </si>
  <si>
    <t>20200205</t>
  </si>
  <si>
    <t>042-861-2268</t>
  </si>
  <si>
    <t>자동제어장치</t>
  </si>
  <si>
    <t>41.250</t>
  </si>
  <si>
    <t>세계로타올</t>
  </si>
  <si>
    <t>조경희</t>
  </si>
  <si>
    <t>충청남도 공주시 유구읍 입석절골길 9</t>
  </si>
  <si>
    <t>041-841-2295</t>
  </si>
  <si>
    <t>타올,면직물</t>
  </si>
  <si>
    <t>912.000</t>
  </si>
  <si>
    <t>세종벽돌</t>
  </si>
  <si>
    <t>윤재한</t>
  </si>
  <si>
    <t>19940110</t>
  </si>
  <si>
    <t>041-857-1737</t>
  </si>
  <si>
    <t>벽돌, 블록</t>
  </si>
  <si>
    <t>솔바람길</t>
  </si>
  <si>
    <t>송주호</t>
  </si>
  <si>
    <t>승진직물</t>
  </si>
  <si>
    <t>김동석</t>
  </si>
  <si>
    <t>충청남도 공주시 유구읍 만천길 15-5</t>
  </si>
  <si>
    <t>041-841-2842</t>
  </si>
  <si>
    <t>2959.000</t>
  </si>
  <si>
    <t>334.000</t>
  </si>
  <si>
    <t>승천바이오텍</t>
  </si>
  <si>
    <t>이두영</t>
  </si>
  <si>
    <t>충청남도 공주시 월미동길 176-12 (월미동)</t>
  </si>
  <si>
    <t>20200910</t>
  </si>
  <si>
    <t>041-857-0673</t>
  </si>
  <si>
    <t>시간과자연식품</t>
  </si>
  <si>
    <t>노윤화</t>
  </si>
  <si>
    <t>충청남도 공주시 반포면 봉곡리  산 27-1</t>
  </si>
  <si>
    <t>20150706</t>
  </si>
  <si>
    <t>된장</t>
  </si>
  <si>
    <t>20150715</t>
  </si>
  <si>
    <t>1360.000</t>
  </si>
  <si>
    <t>202.950</t>
  </si>
  <si>
    <t>신성정경</t>
  </si>
  <si>
    <t>김숙자</t>
  </si>
  <si>
    <t>20151221</t>
  </si>
  <si>
    <t>041-841-0885</t>
  </si>
  <si>
    <t>화섬제직용 빔</t>
  </si>
  <si>
    <t>993.000</t>
  </si>
  <si>
    <t>376.000</t>
  </si>
  <si>
    <t>신안1급자동차정비공장</t>
  </si>
  <si>
    <t>이인숙</t>
  </si>
  <si>
    <t>충청남도 공주시 성산1길 8 (옥룡동)</t>
  </si>
  <si>
    <t>19980627</t>
  </si>
  <si>
    <t>041-854-3412</t>
  </si>
  <si>
    <t>2674.000</t>
  </si>
  <si>
    <t>1041.610</t>
  </si>
  <si>
    <t>홍명숙</t>
  </si>
  <si>
    <t>충청남도 공주시 백미고을길 6-2 (금성동)</t>
  </si>
  <si>
    <t>수배전반, 자동제어반</t>
  </si>
  <si>
    <t>신정보개발(주)</t>
  </si>
  <si>
    <t>20041019</t>
  </si>
  <si>
    <t>530.600</t>
  </si>
  <si>
    <t>399.100</t>
  </si>
  <si>
    <t>아진산업 주식회사</t>
  </si>
  <si>
    <t>김종호</t>
  </si>
  <si>
    <t>충청남도 공주시 우성면 질마고개길 26-24</t>
  </si>
  <si>
    <t>19941005</t>
  </si>
  <si>
    <t>041-856-9770</t>
  </si>
  <si>
    <t>10508.000</t>
  </si>
  <si>
    <t>1951.330</t>
  </si>
  <si>
    <t>에이팩</t>
  </si>
  <si>
    <t>유재화</t>
  </si>
  <si>
    <t>20190530</t>
  </si>
  <si>
    <t>2013.000</t>
  </si>
  <si>
    <t>462.900</t>
  </si>
  <si>
    <t>에코블록산업개발</t>
  </si>
  <si>
    <t>윤윤종</t>
  </si>
  <si>
    <t>041-852-5422</t>
  </si>
  <si>
    <t>124.400</t>
  </si>
  <si>
    <t>엠제이섬유</t>
  </si>
  <si>
    <t>윤승훈</t>
  </si>
  <si>
    <t>충청남도 공주시 유구읍 유구외곽로 179</t>
  </si>
  <si>
    <t>화섬직물, 임직</t>
  </si>
  <si>
    <t>1081.000</t>
  </si>
  <si>
    <t>476.000</t>
  </si>
  <si>
    <t>옥산섬유</t>
  </si>
  <si>
    <t>충청남도 공주시 유구읍 백교리 618</t>
  </si>
  <si>
    <t>041-841-6663</t>
  </si>
  <si>
    <t>어망, 방충망</t>
  </si>
  <si>
    <t>3309.200</t>
  </si>
  <si>
    <t>1350.170</t>
  </si>
  <si>
    <t>충청남도 공주시 반포면 하신리 225-4</t>
  </si>
  <si>
    <t>20140804</t>
  </si>
  <si>
    <t>효소</t>
  </si>
  <si>
    <t>115.920</t>
  </si>
  <si>
    <t>월송중기</t>
  </si>
  <si>
    <t>서영식</t>
  </si>
  <si>
    <t>1368.000</t>
  </si>
  <si>
    <t>411.200</t>
  </si>
  <si>
    <t>유구직물</t>
  </si>
  <si>
    <t>최영식</t>
  </si>
  <si>
    <t>20001019</t>
  </si>
  <si>
    <t>041-841-1525</t>
  </si>
  <si>
    <t>포리 넥타이</t>
  </si>
  <si>
    <t>3170.000</t>
  </si>
  <si>
    <t>860.440</t>
  </si>
  <si>
    <t>유명숙된장</t>
  </si>
  <si>
    <t>박병택</t>
  </si>
  <si>
    <t>충청남도 공주시 우성면 동곡길 89</t>
  </si>
  <si>
    <t>3163.000</t>
  </si>
  <si>
    <t>20100729</t>
  </si>
  <si>
    <t>된장,고추장</t>
  </si>
  <si>
    <t>477.230</t>
  </si>
  <si>
    <t>유일FMC</t>
  </si>
  <si>
    <t>이정미</t>
  </si>
  <si>
    <t>041-858-2872</t>
  </si>
  <si>
    <t>196.300</t>
  </si>
  <si>
    <t>지창섭</t>
  </si>
  <si>
    <t>충청남도 공주시 유구읍 음실길 32-14</t>
  </si>
  <si>
    <t>041-841-4036</t>
  </si>
  <si>
    <t>파래스</t>
  </si>
  <si>
    <t>608.000</t>
  </si>
  <si>
    <t>280.990</t>
  </si>
  <si>
    <t>인코푸드영농조합법인</t>
  </si>
  <si>
    <t>김웅배</t>
  </si>
  <si>
    <t>충청남도 공주시 탄천면 안영리 745-2번지</t>
  </si>
  <si>
    <t>20110411</t>
  </si>
  <si>
    <t>떡</t>
  </si>
  <si>
    <t>9900.000</t>
  </si>
  <si>
    <t>3560.000</t>
  </si>
  <si>
    <t>일신섬유</t>
  </si>
  <si>
    <t>홍용표</t>
  </si>
  <si>
    <t>충청남도 공주시 이인면 군안길 28</t>
  </si>
  <si>
    <t>19901207</t>
  </si>
  <si>
    <t>041-857-2979</t>
  </si>
  <si>
    <t>645.000</t>
  </si>
  <si>
    <t>436.600</t>
  </si>
  <si>
    <t>임순자</t>
  </si>
  <si>
    <t>충청남도 공주시 계룡면 영규대사로 265</t>
  </si>
  <si>
    <t>20180516</t>
  </si>
  <si>
    <t>410.000</t>
  </si>
  <si>
    <t>자연농</t>
  </si>
  <si>
    <t>박정윤, 김경우</t>
  </si>
  <si>
    <t>20170911</t>
  </si>
  <si>
    <t>041-853-0319</t>
  </si>
  <si>
    <t>392.000</t>
  </si>
  <si>
    <t>20051021</t>
  </si>
  <si>
    <t>정우김치</t>
  </si>
  <si>
    <t>김정자</t>
  </si>
  <si>
    <t>충청남도 공주시 유구읍 중앙1길 171</t>
  </si>
  <si>
    <t>20141230</t>
  </si>
  <si>
    <t>041-841-5400</t>
  </si>
  <si>
    <t>김치</t>
  </si>
  <si>
    <t>332.000</t>
  </si>
  <si>
    <t>158.750</t>
  </si>
  <si>
    <t>충청남도 공주시 유구읍 유구외곽로 161</t>
  </si>
  <si>
    <t>178.000</t>
  </si>
  <si>
    <t>조광실업</t>
  </si>
  <si>
    <t>김광조</t>
  </si>
  <si>
    <t>20161028</t>
  </si>
  <si>
    <t>마이카콘덴서(축전지)</t>
  </si>
  <si>
    <t>843.600</t>
  </si>
  <si>
    <t>주식회사 놀스</t>
  </si>
  <si>
    <t>친환경세제</t>
  </si>
  <si>
    <t>726.000</t>
  </si>
  <si>
    <t>주식회사 선양</t>
  </si>
  <si>
    <t>위현숙</t>
  </si>
  <si>
    <t>041-881-5199</t>
  </si>
  <si>
    <t>효소,된장,고추장,된장</t>
  </si>
  <si>
    <t>1745.000</t>
  </si>
  <si>
    <t>485.250</t>
  </si>
  <si>
    <t>주식회사 씨엔텍</t>
  </si>
  <si>
    <t>배동열</t>
  </si>
  <si>
    <t>충청남도 공주시 우성면 공수원로 144</t>
  </si>
  <si>
    <t>20110503</t>
  </si>
  <si>
    <t>041-868-9994</t>
  </si>
  <si>
    <t>타이케이블</t>
  </si>
  <si>
    <t>3337.000</t>
  </si>
  <si>
    <t>1042.500</t>
  </si>
  <si>
    <t>주식회사 푸름</t>
  </si>
  <si>
    <t>김진병</t>
  </si>
  <si>
    <t>충청남도 공주시 탄천면 장선리 275-2</t>
  </si>
  <si>
    <t>20170825</t>
  </si>
  <si>
    <t>041-856-5428</t>
  </si>
  <si>
    <t>쫀드기, 쌀과자</t>
  </si>
  <si>
    <t>1225.000</t>
  </si>
  <si>
    <t>243.360</t>
  </si>
  <si>
    <t>주식회사제이비케미칼</t>
  </si>
  <si>
    <t>배향옥</t>
  </si>
  <si>
    <t>20160127</t>
  </si>
  <si>
    <t>041-854-2409</t>
  </si>
  <si>
    <t>1832.900</t>
  </si>
  <si>
    <t>726.920</t>
  </si>
  <si>
    <t>주안산업</t>
  </si>
  <si>
    <t>오준석</t>
  </si>
  <si>
    <t>1629.000</t>
  </si>
  <si>
    <t>486.200</t>
  </si>
  <si>
    <t>지에스파워(주)</t>
  </si>
  <si>
    <t>김응식</t>
  </si>
  <si>
    <t>충청남도 공주시 월미농공단지길 55 (월미동)</t>
  </si>
  <si>
    <t>20180717</t>
  </si>
  <si>
    <t>02-2005-4052</t>
  </si>
  <si>
    <t>전기</t>
  </si>
  <si>
    <t>12106.500</t>
  </si>
  <si>
    <t>지엔코(J&amp;KO)</t>
  </si>
  <si>
    <t>지선희</t>
  </si>
  <si>
    <t>20090130</t>
  </si>
  <si>
    <t>1098.800</t>
  </si>
  <si>
    <t>지엘원(주)</t>
  </si>
  <si>
    <t>정만섭</t>
  </si>
  <si>
    <t>충청남도 공주시 쌍신길 38 (쌍신동)</t>
  </si>
  <si>
    <t>20190311</t>
  </si>
  <si>
    <t>041-856-7111</t>
  </si>
  <si>
    <t>2094.000</t>
  </si>
  <si>
    <t>484.790</t>
  </si>
  <si>
    <t>진성산업</t>
  </si>
  <si>
    <t>20190625</t>
  </si>
  <si>
    <t>6486.000</t>
  </si>
  <si>
    <t>1347.370</t>
  </si>
  <si>
    <t>진성전기</t>
  </si>
  <si>
    <t>충청남도 공주시 봉정돌고개길 59 (봉정동)</t>
  </si>
  <si>
    <t>041-852-1010</t>
  </si>
  <si>
    <t>청랑농원</t>
  </si>
  <si>
    <t>배국환</t>
  </si>
  <si>
    <t>충청남도 공주시 정안면 은학동길 24-1</t>
  </si>
  <si>
    <t>20110803</t>
  </si>
  <si>
    <t>041-858-8371</t>
  </si>
  <si>
    <t>딸기잼외</t>
  </si>
  <si>
    <t>866.000</t>
  </si>
  <si>
    <t>188.980</t>
  </si>
  <si>
    <t>초우섬유</t>
  </si>
  <si>
    <t>김옥이</t>
  </si>
  <si>
    <t>충청남도 공주시 유구읍 작은골1길 50</t>
  </si>
  <si>
    <t>19921202</t>
  </si>
  <si>
    <t>041-841-2800</t>
  </si>
  <si>
    <t>커텐지,헤드타이</t>
  </si>
  <si>
    <t>857.000</t>
  </si>
  <si>
    <t>472.950</t>
  </si>
  <si>
    <t>케이텍엔지니어링</t>
  </si>
  <si>
    <t>조정행</t>
  </si>
  <si>
    <t>충청남도 공주시 정안면 장원길 159-7</t>
  </si>
  <si>
    <t>041-858-8377</t>
  </si>
  <si>
    <t>콘테이너하우스</t>
  </si>
  <si>
    <t>649.000</t>
  </si>
  <si>
    <t>199.100</t>
  </si>
  <si>
    <t>탄천미곡종합처리장</t>
  </si>
  <si>
    <t>김근호</t>
  </si>
  <si>
    <t>충청남도 공주시 탄천면 차돌배기길 72-12</t>
  </si>
  <si>
    <t>20000308</t>
  </si>
  <si>
    <t>041-853-3203</t>
  </si>
  <si>
    <t>일반미</t>
  </si>
  <si>
    <t>5767.000</t>
  </si>
  <si>
    <t>2131.000</t>
  </si>
  <si>
    <t>태건건설</t>
  </si>
  <si>
    <t>박태희</t>
  </si>
  <si>
    <t>충청남도 공주시 반포면 반포초교길 84-5</t>
  </si>
  <si>
    <t>20050902</t>
  </si>
  <si>
    <t>041-857-7026</t>
  </si>
  <si>
    <t>규격창호</t>
  </si>
  <si>
    <t>451.000</t>
  </si>
  <si>
    <t>174.720</t>
  </si>
  <si>
    <t>태성계전</t>
  </si>
  <si>
    <t>김태관</t>
  </si>
  <si>
    <t>충청남도 공주시 반포면 외송2길 36</t>
  </si>
  <si>
    <t>20180213</t>
  </si>
  <si>
    <t>070-8880-3933</t>
  </si>
  <si>
    <t>340.000</t>
  </si>
  <si>
    <t>97.800</t>
  </si>
  <si>
    <t>태진엔지니어링</t>
  </si>
  <si>
    <t>이종학</t>
  </si>
  <si>
    <t>042-625-6629</t>
  </si>
  <si>
    <t>산업용펌프</t>
  </si>
  <si>
    <t>티앤지브러쉬(T&amp;G Brush)</t>
  </si>
  <si>
    <t>곽대성</t>
  </si>
  <si>
    <t>20170711</t>
  </si>
  <si>
    <t>041-855-6555</t>
  </si>
  <si>
    <t>칫솔</t>
  </si>
  <si>
    <t>491.040</t>
  </si>
  <si>
    <t>995.000</t>
  </si>
  <si>
    <t>프로토라인(PROTOLINE)</t>
  </si>
  <si>
    <t>윤석수</t>
  </si>
  <si>
    <t>20181221</t>
  </si>
  <si>
    <t>041-881-5258</t>
  </si>
  <si>
    <t>574.000</t>
  </si>
  <si>
    <t>198.150</t>
  </si>
  <si>
    <t>하나탄소공업</t>
  </si>
  <si>
    <t>김효선</t>
  </si>
  <si>
    <t>20080222</t>
  </si>
  <si>
    <t>1167.120</t>
  </si>
  <si>
    <t>351.580</t>
  </si>
  <si>
    <t>한일리드텍</t>
  </si>
  <si>
    <t>정태진</t>
  </si>
  <si>
    <t>충청남도 공주시 우성면 심산길 27</t>
  </si>
  <si>
    <t>20200925</t>
  </si>
  <si>
    <t>포충기</t>
  </si>
  <si>
    <t>743.000</t>
  </si>
  <si>
    <t>256.500</t>
  </si>
  <si>
    <t>한일맨홀</t>
  </si>
  <si>
    <t>정규장</t>
  </si>
  <si>
    <t>20111208</t>
  </si>
  <si>
    <t>041-853-7900</t>
  </si>
  <si>
    <t>콘크리트맨홀</t>
  </si>
  <si>
    <t>5180.000</t>
  </si>
  <si>
    <t>727.620</t>
  </si>
  <si>
    <t>한창기공</t>
  </si>
  <si>
    <t>한창수</t>
  </si>
  <si>
    <t>20200828</t>
  </si>
  <si>
    <t>철구조물</t>
  </si>
  <si>
    <t>6746.000</t>
  </si>
  <si>
    <t>864.800</t>
  </si>
  <si>
    <t>해수에너지</t>
  </si>
  <si>
    <t>김성용</t>
  </si>
  <si>
    <t>충청남도 공주시 사곡면 명당안터길 63-1</t>
  </si>
  <si>
    <t>20200528</t>
  </si>
  <si>
    <t>강관가공품</t>
  </si>
  <si>
    <t>354.000</t>
  </si>
  <si>
    <t>황토만세</t>
  </si>
  <si>
    <t>신순호</t>
  </si>
  <si>
    <t>충청남도 공주시 이인면 고분티로 427</t>
  </si>
  <si>
    <t>20041214</t>
  </si>
  <si>
    <t>041-856-5850</t>
  </si>
  <si>
    <t>황토판넬</t>
  </si>
  <si>
    <t>월송동</t>
    <phoneticPr fontId="1" type="noConversion"/>
  </si>
  <si>
    <t>계룡면</t>
    <phoneticPr fontId="1" type="noConversion"/>
  </si>
  <si>
    <t>금학동</t>
    <phoneticPr fontId="1" type="noConversion"/>
  </si>
  <si>
    <t>신관동</t>
    <phoneticPr fontId="1" type="noConversion"/>
  </si>
  <si>
    <t>옥룡동</t>
    <phoneticPr fontId="1" type="noConversion"/>
  </si>
  <si>
    <t>반포면</t>
    <phoneticPr fontId="1" type="noConversion"/>
  </si>
  <si>
    <t>웅진동</t>
    <phoneticPr fontId="1" type="noConversion"/>
  </si>
  <si>
    <t>사곡면</t>
    <phoneticPr fontId="1" type="noConversion"/>
  </si>
  <si>
    <t>신풍면</t>
    <phoneticPr fontId="1" type="noConversion"/>
  </si>
  <si>
    <t>우성면</t>
    <phoneticPr fontId="1" type="noConversion"/>
  </si>
  <si>
    <t>유구읍</t>
    <phoneticPr fontId="1" type="noConversion"/>
  </si>
  <si>
    <t>의당면</t>
    <phoneticPr fontId="1" type="noConversion"/>
  </si>
  <si>
    <t>이인면</t>
    <phoneticPr fontId="1" type="noConversion"/>
  </si>
  <si>
    <t>정안면</t>
    <phoneticPr fontId="1" type="noConversion"/>
  </si>
  <si>
    <t>탄천면</t>
    <phoneticPr fontId="1" type="noConversion"/>
  </si>
  <si>
    <t xml:space="preserve">충청남도 공주시 사곡면 해월길 14 </t>
    <phoneticPr fontId="1" type="noConversion"/>
  </si>
  <si>
    <t xml:space="preserve">충청남도 공주시 탄천면 안영리 745-2 </t>
    <phoneticPr fontId="1" type="noConversion"/>
  </si>
  <si>
    <t>업  종
코드표</t>
    <phoneticPr fontId="6" type="noConversion"/>
  </si>
  <si>
    <t>업종
코드</t>
    <phoneticPr fontId="6" type="noConversion"/>
  </si>
  <si>
    <t>공장등록 
여부</t>
    <phoneticPr fontId="15" type="noConversion"/>
  </si>
  <si>
    <t>부지
면적</t>
    <phoneticPr fontId="6" type="noConversion"/>
  </si>
  <si>
    <t xml:space="preserve">충청남도 공주시 의당면 율정길 158-21 </t>
    <phoneticPr fontId="1" type="noConversion"/>
  </si>
  <si>
    <t xml:space="preserve">충청남도 공주시 의당면 송정길 46-25 </t>
    <phoneticPr fontId="1" type="noConversion"/>
  </si>
  <si>
    <t>충청남도 공주시 의당면 요룡리 57-0번지</t>
    <phoneticPr fontId="1" type="noConversion"/>
  </si>
  <si>
    <t>충청남도 공주시 의당면 의당로 385</t>
    <phoneticPr fontId="1" type="noConversion"/>
  </si>
  <si>
    <t>충청남도 공주시 유구읍 신설동1길 47</t>
    <phoneticPr fontId="1" type="noConversion"/>
  </si>
  <si>
    <t>충청남도 공주시 탄천면 안영리 469번지</t>
    <phoneticPr fontId="1" type="noConversion"/>
  </si>
  <si>
    <t xml:space="preserve">충청남도 공주시 장기로 395-4 (송선동) </t>
    <phoneticPr fontId="1" type="noConversion"/>
  </si>
  <si>
    <t>충청남도 공주시 석장리길 135 (석장리동)</t>
    <phoneticPr fontId="1" type="noConversion"/>
  </si>
  <si>
    <t>충청남도 공주시 우성면 역골2길 6-13</t>
    <phoneticPr fontId="1" type="noConversion"/>
  </si>
  <si>
    <t>충청남도 공주시 우성면 심산길 36-6</t>
    <phoneticPr fontId="1" type="noConversion"/>
  </si>
  <si>
    <t>충청남도 공주시 우성면 백제큰길 2465</t>
    <phoneticPr fontId="1" type="noConversion"/>
  </si>
  <si>
    <t>충청남도 공주시 우성면 목천절골길 40</t>
    <phoneticPr fontId="1" type="noConversion"/>
  </si>
  <si>
    <t xml:space="preserve">충청남도 공주시 신풍면 고도평말길 92 </t>
    <phoneticPr fontId="1" type="noConversion"/>
  </si>
  <si>
    <t xml:space="preserve">충청남도 공주시 사곡면 가교리 251-3번지 </t>
    <phoneticPr fontId="1" type="noConversion"/>
  </si>
  <si>
    <t>충청남도 공주시 반포면 수실2길 47</t>
    <phoneticPr fontId="1" type="noConversion"/>
  </si>
  <si>
    <t>충청남도 공주시 쌍신길 29 (쌍신동)</t>
    <phoneticPr fontId="1" type="noConversion"/>
  </si>
  <si>
    <t>충청남도 공주시 계룡면 노루목길 111</t>
    <phoneticPr fontId="1" type="noConversion"/>
  </si>
  <si>
    <t>충청남도 공주시 반포면 반포초교길 157</t>
    <phoneticPr fontId="1" type="noConversion"/>
  </si>
  <si>
    <t>충청남도 공주시 반포면 반포초교길 168-1</t>
    <phoneticPr fontId="1" type="noConversion"/>
  </si>
  <si>
    <t>충청남도 공주시 반포면 송곡리 160-26</t>
    <phoneticPr fontId="1" type="noConversion"/>
  </si>
  <si>
    <t xml:space="preserve">충청남도 공주시 정안면 보물길 149 </t>
    <phoneticPr fontId="1" type="noConversion"/>
  </si>
  <si>
    <t xml:space="preserve">충청남도 공주시 정안면 산성리 121 </t>
    <phoneticPr fontId="1" type="noConversion"/>
  </si>
  <si>
    <t>여</t>
    <phoneticPr fontId="1" type="noConversion"/>
  </si>
  <si>
    <t>기업체명</t>
    <phoneticPr fontId="6" type="noConversion"/>
  </si>
  <si>
    <t xml:space="preserve">규 모(㎡) </t>
    <phoneticPr fontId="6" type="noConversion"/>
  </si>
  <si>
    <t>합계</t>
    <phoneticPr fontId="6" type="noConversion"/>
  </si>
  <si>
    <t>시군기호</t>
    <phoneticPr fontId="6" type="noConversion"/>
  </si>
  <si>
    <t>최초
설립일</t>
    <phoneticPr fontId="6" type="noConversion"/>
  </si>
  <si>
    <t>건축
면적</t>
    <phoneticPr fontId="6" type="noConversion"/>
  </si>
  <si>
    <t>읍면동</t>
    <phoneticPr fontId="1" type="noConversion"/>
  </si>
  <si>
    <t>산업(농공)단지명</t>
    <phoneticPr fontId="1" type="noConversion"/>
  </si>
  <si>
    <t>남</t>
    <phoneticPr fontId="1" type="noConversion"/>
  </si>
  <si>
    <t>여</t>
    <phoneticPr fontId="1" type="noConversion"/>
  </si>
  <si>
    <t>남</t>
    <phoneticPr fontId="1" type="noConversion"/>
  </si>
  <si>
    <t>남</t>
    <phoneticPr fontId="1" type="noConversion"/>
  </si>
  <si>
    <t>박현민</t>
    <phoneticPr fontId="1" type="noConversion"/>
  </si>
  <si>
    <t>여</t>
    <phoneticPr fontId="1" type="noConversion"/>
  </si>
  <si>
    <t>남</t>
    <phoneticPr fontId="1" type="noConversion"/>
  </si>
  <si>
    <t>여</t>
    <phoneticPr fontId="1" type="noConversion"/>
  </si>
  <si>
    <t>여</t>
    <phoneticPr fontId="1" type="noConversion"/>
  </si>
  <si>
    <t>여</t>
    <phoneticPr fontId="1" type="noConversion"/>
  </si>
  <si>
    <t>지동배</t>
    <phoneticPr fontId="1" type="noConversion"/>
  </si>
  <si>
    <t>여</t>
    <phoneticPr fontId="1" type="noConversion"/>
  </si>
  <si>
    <t>여</t>
    <phoneticPr fontId="1" type="noConversion"/>
  </si>
  <si>
    <t>여</t>
    <phoneticPr fontId="1" type="noConversion"/>
  </si>
  <si>
    <t>여</t>
    <phoneticPr fontId="1" type="noConversion"/>
  </si>
  <si>
    <t>이상수</t>
    <phoneticPr fontId="1" type="noConversion"/>
  </si>
  <si>
    <t>충청남도 공주시 반포면 금벽로 1447</t>
    <phoneticPr fontId="1" type="noConversion"/>
  </si>
  <si>
    <t>http://www.goldentextile.co.kr</t>
    <phoneticPr fontId="15" type="noConversion"/>
  </si>
  <si>
    <t>http://www.주안산업.com</t>
    <phoneticPr fontId="15" type="noConversion"/>
  </si>
  <si>
    <t>www.spaceshift.co.kr</t>
    <phoneticPr fontId="1" type="noConversion"/>
  </si>
  <si>
    <t>kjoe.co.kr</t>
    <phoneticPr fontId="1" type="noConversion"/>
  </si>
  <si>
    <t>http://www.bamsul.com</t>
    <phoneticPr fontId="15" type="noConversion"/>
  </si>
  <si>
    <t>http://www.dorang.co.kr/</t>
    <phoneticPr fontId="1" type="noConversion"/>
  </si>
  <si>
    <t>www.daesungbrick.com/</t>
    <phoneticPr fontId="1" type="noConversion"/>
  </si>
  <si>
    <t>napro.kr</t>
    <phoneticPr fontId="1" type="noConversion"/>
  </si>
  <si>
    <t>충청남도 공주시 오곡동 794-5번지 (금학동)</t>
    <phoneticPr fontId="1" type="noConversion"/>
  </si>
  <si>
    <t>충청남도 공주시 월미농공단지길 447 (월미동)</t>
    <phoneticPr fontId="1" type="noConversion"/>
  </si>
  <si>
    <t>충청남도 공주시 월미농공단지길 65 (월미동)</t>
    <phoneticPr fontId="1" type="noConversion"/>
  </si>
  <si>
    <t>충청남도 공주시 월미동송곡길 193-12 (월미동)</t>
    <phoneticPr fontId="1" type="noConversion"/>
  </si>
  <si>
    <t>충청남도 공주시 소학동 17-16번지 (소학동)</t>
    <phoneticPr fontId="1" type="noConversion"/>
  </si>
  <si>
    <t>충청남도 공주시 월송동현로 254 (월송동)</t>
    <phoneticPr fontId="1" type="noConversion"/>
  </si>
  <si>
    <t>공주축협지대공장</t>
    <phoneticPr fontId="1" type="noConversion"/>
  </si>
  <si>
    <t>충청남도 공주시 송선농공단지길 25 (송선동)</t>
    <phoneticPr fontId="1" type="noConversion"/>
  </si>
  <si>
    <t>충청남도 공주시 월송동현로 239-20 (월송동)</t>
    <phoneticPr fontId="1" type="noConversion"/>
  </si>
  <si>
    <t>(주)필러물산</t>
    <phoneticPr fontId="1" type="noConversion"/>
  </si>
  <si>
    <t>www.hiteclevel.com</t>
    <phoneticPr fontId="1" type="noConversion"/>
  </si>
  <si>
    <t>충청남도 공주시 송선농공단지길 49 (송선동)</t>
    <phoneticPr fontId="1" type="noConversion"/>
  </si>
  <si>
    <t>www.gonggandesign.kr</t>
    <phoneticPr fontId="1" type="noConversion"/>
  </si>
  <si>
    <t>www.jayeonnong.com</t>
    <phoneticPr fontId="1" type="noConversion"/>
  </si>
  <si>
    <t>www.linet.co.kr</t>
    <phoneticPr fontId="1" type="noConversion"/>
  </si>
  <si>
    <t>www.gstech.kr11</t>
    <phoneticPr fontId="1" type="noConversion"/>
  </si>
  <si>
    <t>ecblock.quv.kr</t>
    <phoneticPr fontId="1" type="noConversion"/>
  </si>
  <si>
    <t>옥룡동</t>
    <phoneticPr fontId="1" type="noConversion"/>
  </si>
  <si>
    <t>홈페이지</t>
    <phoneticPr fontId="6" type="noConversion"/>
  </si>
  <si>
    <t>주생산품</t>
    <phoneticPr fontId="6" type="noConversion"/>
  </si>
  <si>
    <t xml:space="preserve">   10: 식료품,     11: 음료,     12: 담배,     13: 섬유제품;의복제외,     14: 의복, 의복액세서리 및 모피제품,     15: 가죽, 가방 및 신발,     16: 목재 및 나무제품;가구제외,     17: 펄프, 종이 및 종이제품,
   18: 인쇄 및 기록매체복제업,     19: 코크스, 연탄 및 석유정제품,     20: 화학물질 및 화학제품;의약품제외,     21: 의료용물질 및 의약품,     22: 고무제품 및 플라스틱제품,     23: 비금속광물제품,
   24: 1차금속,     25: 금속가공제품;기계 및 가구제외,     26: 전자부품, 컴퓨터, 영상, 음향 및 통신장비,     27: 의료, 정밀, 광학기기 및 시계,     28: 전기장비,     29: 기타기계 및 장비,     30: 자동차 및 트레일러,
   31: 기타운송장비,     32: 가구,     33: 기타제품,     34: 산업용 기계 및 장비 수리업</t>
    <phoneticPr fontId="1" type="noConversion"/>
  </si>
  <si>
    <t>남</t>
    <phoneticPr fontId="1" type="noConversion"/>
  </si>
  <si>
    <t>임재현</t>
    <phoneticPr fontId="1" type="noConversion"/>
  </si>
  <si>
    <t>041-856-1140</t>
    <phoneticPr fontId="1" type="noConversion"/>
  </si>
  <si>
    <t>폐업</t>
    <phoneticPr fontId="1" type="noConversion"/>
  </si>
  <si>
    <t>휴업/폐업</t>
    <phoneticPr fontId="1" type="noConversion"/>
  </si>
  <si>
    <t>지규배</t>
    <phoneticPr fontId="1" type="noConversion"/>
  </si>
  <si>
    <t>충청남도 공주시 공단길 22 (검상동)</t>
    <phoneticPr fontId="1" type="noConversion"/>
  </si>
  <si>
    <t>상,하수도관, 파이프</t>
    <phoneticPr fontId="1" type="noConversion"/>
  </si>
  <si>
    <t>휴업/폐업</t>
    <phoneticPr fontId="1" type="noConversion"/>
  </si>
  <si>
    <t>041-856-9730</t>
    <phoneticPr fontId="1" type="noConversion"/>
  </si>
  <si>
    <t>041-852-6065</t>
    <phoneticPr fontId="1" type="noConversion"/>
  </si>
  <si>
    <t>041-858-2554</t>
    <phoneticPr fontId="1" type="noConversion"/>
  </si>
  <si>
    <t>김이섭</t>
    <phoneticPr fontId="1" type="noConversion"/>
  </si>
  <si>
    <t>041-866-8922</t>
    <phoneticPr fontId="1" type="noConversion"/>
  </si>
  <si>
    <t>폐업</t>
    <phoneticPr fontId="1" type="noConversion"/>
  </si>
  <si>
    <t>폐업</t>
    <phoneticPr fontId="1" type="noConversion"/>
  </si>
  <si>
    <t>폐업</t>
    <phoneticPr fontId="1" type="noConversion"/>
  </si>
  <si>
    <t>폐업</t>
    <phoneticPr fontId="1" type="noConversion"/>
  </si>
  <si>
    <t>폐업</t>
    <phoneticPr fontId="1" type="noConversion"/>
  </si>
  <si>
    <t>폐업</t>
    <phoneticPr fontId="1" type="noConversion"/>
  </si>
  <si>
    <t>폐업</t>
    <phoneticPr fontId="1" type="noConversion"/>
  </si>
  <si>
    <t>여</t>
    <phoneticPr fontId="1" type="noConversion"/>
  </si>
  <si>
    <t>041-854-2175</t>
    <phoneticPr fontId="1" type="noConversion"/>
  </si>
  <si>
    <t>폐업</t>
    <phoneticPr fontId="1" type="noConversion"/>
  </si>
  <si>
    <t>041-856-9082</t>
    <phoneticPr fontId="1" type="noConversion"/>
  </si>
  <si>
    <t>이상화</t>
    <phoneticPr fontId="1" type="noConversion"/>
  </si>
  <si>
    <t>충청남도 공주시 유구읍 신성동2길 38</t>
    <phoneticPr fontId="1" type="noConversion"/>
  </si>
  <si>
    <t>최태일</t>
    <phoneticPr fontId="1" type="noConversion"/>
  </si>
  <si>
    <t>김재철</t>
    <phoneticPr fontId="1" type="noConversion"/>
  </si>
  <si>
    <t>조석환</t>
    <phoneticPr fontId="1" type="noConversion"/>
  </si>
  <si>
    <t>유창직물</t>
    <phoneticPr fontId="1" type="noConversion"/>
  </si>
  <si>
    <t>카페트, 인테리어</t>
    <phoneticPr fontId="1" type="noConversion"/>
  </si>
  <si>
    <t>수입견과류</t>
    <phoneticPr fontId="1" type="noConversion"/>
  </si>
  <si>
    <t>041-841-0875</t>
    <phoneticPr fontId="1" type="noConversion"/>
  </si>
  <si>
    <t>041-841-4701</t>
    <phoneticPr fontId="1" type="noConversion"/>
  </si>
  <si>
    <t>폐업</t>
    <phoneticPr fontId="1" type="noConversion"/>
  </si>
  <si>
    <t>타지역 이전</t>
    <phoneticPr fontId="1" type="noConversion"/>
  </si>
  <si>
    <t>폐업</t>
    <phoneticPr fontId="1" type="noConversion"/>
  </si>
  <si>
    <t>041-881-9235</t>
    <phoneticPr fontId="1" type="noConversion"/>
  </si>
  <si>
    <t>신관동</t>
    <phoneticPr fontId="1" type="noConversion"/>
  </si>
  <si>
    <t>충청남도 공주시 이인면 잣골길 76</t>
    <phoneticPr fontId="1" type="noConversion"/>
  </si>
  <si>
    <t>임대업</t>
    <phoneticPr fontId="1" type="noConversion"/>
  </si>
  <si>
    <t>041-854-1308</t>
    <phoneticPr fontId="1" type="noConversion"/>
  </si>
  <si>
    <t>중단/휴업</t>
    <phoneticPr fontId="1" type="noConversion"/>
  </si>
  <si>
    <t>충청남도 천안시 서북구 미라1길 24</t>
    <phoneticPr fontId="1" type="noConversion"/>
  </si>
  <si>
    <t>휴업중</t>
    <phoneticPr fontId="1" type="noConversion"/>
  </si>
  <si>
    <t>폐업</t>
    <phoneticPr fontId="1" type="noConversion"/>
  </si>
  <si>
    <t>폐업</t>
    <phoneticPr fontId="1" type="noConversion"/>
  </si>
  <si>
    <t>휴업</t>
    <phoneticPr fontId="1" type="noConversion"/>
  </si>
  <si>
    <t>페업</t>
    <phoneticPr fontId="1" type="noConversion"/>
  </si>
  <si>
    <t>페업</t>
    <phoneticPr fontId="1" type="noConversion"/>
  </si>
  <si>
    <t>타지역 이전</t>
    <phoneticPr fontId="1" type="noConversion"/>
  </si>
  <si>
    <t>세종시</t>
    <phoneticPr fontId="1" type="noConversion"/>
  </si>
  <si>
    <t>타지역</t>
    <phoneticPr fontId="1" type="noConversion"/>
  </si>
  <si>
    <t>타지역</t>
    <phoneticPr fontId="1" type="noConversion"/>
  </si>
  <si>
    <t>충청남도 공주시 공주대학로 56,  
공주대학교 산학연구관 213호 (신관동)</t>
    <phoneticPr fontId="1" type="noConversion"/>
  </si>
  <si>
    <t>충청남도 공주시 공주대학로 56,  
공주대학교산학연구관 218호,220호 (신관동)</t>
    <phoneticPr fontId="1" type="noConversion"/>
  </si>
  <si>
    <t>충청남도 공주시 공주대학로 56, 
산학연구관 222호 (신관동, 국립공주대학교)</t>
    <phoneticPr fontId="1" type="noConversion"/>
  </si>
  <si>
    <t>충청남도 공주시 공단길 33-42 (검상동)
(주)대덕바이오)</t>
    <phoneticPr fontId="1" type="noConversion"/>
  </si>
  <si>
    <t>충청남도 공주시 정안면 정안농공단지길 32-12
(신화텍스)</t>
    <phoneticPr fontId="1" type="noConversion"/>
  </si>
  <si>
    <t>충청남도 공주시 정안면 정안농공단지길 32-13
(신화텍스)</t>
  </si>
  <si>
    <t>충청남도 공주시 정안면 정안농공단지길 32-14
(신화텍스)</t>
  </si>
  <si>
    <t>농업회사법인 
무성건강식품연구소(주)</t>
    <phoneticPr fontId="1" type="noConversion"/>
  </si>
  <si>
    <t>농업회사법인 
주식회사 천지인</t>
    <phoneticPr fontId="1" type="noConversion"/>
  </si>
  <si>
    <r>
      <t xml:space="preserve">건영직물
</t>
    </r>
    <r>
      <rPr>
        <b/>
        <sz val="12"/>
        <color rgb="FFFF0000"/>
        <rFont val="맑은 고딕"/>
        <family val="3"/>
        <charset val="129"/>
        <scheme val="minor"/>
      </rPr>
      <t>(맷돌이야기)로 변경</t>
    </r>
    <phoneticPr fontId="1" type="noConversion"/>
  </si>
  <si>
    <r>
      <t xml:space="preserve">정흥직물
</t>
    </r>
    <r>
      <rPr>
        <b/>
        <sz val="12"/>
        <color rgb="FFFF0000"/>
        <rFont val="맑은 고딕"/>
        <family val="3"/>
        <charset val="129"/>
        <scheme val="minor"/>
      </rPr>
      <t>(두리섬유)로 변경</t>
    </r>
    <phoneticPr fontId="1" type="noConversion"/>
  </si>
  <si>
    <r>
      <t xml:space="preserve">근화섬유
</t>
    </r>
    <r>
      <rPr>
        <b/>
        <sz val="12"/>
        <color rgb="FFFF0000"/>
        <rFont val="맑은 고딕"/>
        <family val="3"/>
        <charset val="129"/>
        <scheme val="minor"/>
      </rPr>
      <t>(청흥직물)로 변경</t>
    </r>
    <phoneticPr fontId="1" type="noConversion"/>
  </si>
  <si>
    <t>(주)동림아스콘앤레미콘 
신풍지점</t>
    <phoneticPr fontId="1" type="noConversion"/>
  </si>
  <si>
    <t>농업회사법인합자회사 
사곡양조원</t>
    <phoneticPr fontId="1" type="noConversion"/>
  </si>
  <si>
    <t>농업회사법인
해월농산물(주)</t>
    <phoneticPr fontId="1" type="noConversion"/>
  </si>
  <si>
    <t>농업회사법인 
주식회사 공주팜</t>
    <phoneticPr fontId="1" type="noConversion"/>
  </si>
  <si>
    <t>충청남도 공주시 송선농공단지길 46 
102-1호 (송선동)</t>
    <phoneticPr fontId="1" type="noConversion"/>
  </si>
  <si>
    <t>충청남도 공주시 송선농공단지길 46 
102-2호 (송선동)</t>
    <phoneticPr fontId="1" type="noConversion"/>
  </si>
  <si>
    <t>충청남도 공주시 송선농공단지길 46 
102-3호 (송선동)</t>
    <phoneticPr fontId="1" type="noConversion"/>
  </si>
  <si>
    <t>충청남도 공주시 송선농공단지길 46, 
201-1호 (송선동)</t>
    <phoneticPr fontId="1" type="noConversion"/>
  </si>
  <si>
    <t>충청남도 공주시 송선농공단지길 46, 
B101호 (송선동)</t>
    <phoneticPr fontId="1" type="noConversion"/>
  </si>
  <si>
    <t>강구조물 가공
(H-BEAM, ㄱ형강, C형강)</t>
    <phoneticPr fontId="1" type="noConversion"/>
  </si>
  <si>
    <t>고압방전램프 및 안정기, 
일반용조명장치</t>
    <phoneticPr fontId="1" type="noConversion"/>
  </si>
  <si>
    <t>부산물비료(미생물제제), 
미량요소복합비료</t>
    <phoneticPr fontId="1" type="noConversion"/>
  </si>
  <si>
    <t>LED 가로등 및 보안등기구, 
테이퍼 철재 가로등주 외</t>
    <phoneticPr fontId="1" type="noConversion"/>
  </si>
  <si>
    <t>한복지</t>
    <phoneticPr fontId="1" type="noConversion"/>
  </si>
  <si>
    <t>폐플라스틱으로부터 
액상 연료유 생산</t>
    <phoneticPr fontId="1" type="noConversion"/>
  </si>
  <si>
    <t>목재, 판재, 
금속재울타리, 차양 등</t>
    <phoneticPr fontId="1" type="noConversion"/>
  </si>
  <si>
    <t>인테리어용 폴리에스터 
난연직물</t>
    <phoneticPr fontId="1" type="noConversion"/>
  </si>
  <si>
    <t>주방용 및 음식점용 
목재가구</t>
    <phoneticPr fontId="1" type="noConversion"/>
  </si>
  <si>
    <t>보행매트, 로프, 
수목보호매트</t>
    <phoneticPr fontId="1" type="noConversion"/>
  </si>
  <si>
    <t>디자인울타리, 
목재테크, 탄화목재</t>
    <phoneticPr fontId="1" type="noConversion"/>
  </si>
  <si>
    <t>보행매트, 로프, 
수목보호매트</t>
    <phoneticPr fontId="1" type="noConversion"/>
  </si>
  <si>
    <t>전개식 예비묘 트레이 
이송장치, 농기계 부품</t>
    <phoneticPr fontId="1" type="noConversion"/>
  </si>
  <si>
    <t>가성소다25%,50% 
탈취제(방취제)</t>
    <phoneticPr fontId="1" type="noConversion"/>
  </si>
  <si>
    <t>방부목, 목재판재, 
목재덱, 각재</t>
    <phoneticPr fontId="1" type="noConversion"/>
  </si>
  <si>
    <t>업소용 음식물처리기, 
Biochip 외</t>
    <phoneticPr fontId="1" type="noConversion"/>
  </si>
  <si>
    <t>주방용 및 
음식점용목재가구</t>
    <phoneticPr fontId="1" type="noConversion"/>
  </si>
  <si>
    <t>CCTV, 차량번호판독기, 
방송음향 외</t>
    <phoneticPr fontId="1" type="noConversion"/>
  </si>
  <si>
    <t>사무용 가구, 싱크대, 
붙박이장외</t>
    <phoneticPr fontId="1" type="noConversion"/>
  </si>
  <si>
    <t>LED조명 장식장, LED조명 
코너장, LED조명 선반</t>
    <phoneticPr fontId="1" type="noConversion"/>
  </si>
  <si>
    <t>돼지감자 엑기스, 
분말, 환</t>
    <phoneticPr fontId="1" type="noConversion"/>
  </si>
  <si>
    <t>보행신호음성안내 
보조장치,바닥신호등</t>
    <phoneticPr fontId="1" type="noConversion"/>
  </si>
  <si>
    <t>매트리스, 
매트리스커버</t>
    <phoneticPr fontId="1" type="noConversion"/>
  </si>
  <si>
    <t>탄소제품, 활성탄, 
재생활성탄</t>
    <phoneticPr fontId="1" type="noConversion"/>
  </si>
  <si>
    <t>유기질 비료(압축 
배양토, 압축 코코피트)</t>
    <phoneticPr fontId="1" type="noConversion"/>
  </si>
  <si>
    <t>커튼, 침대 메트리스 커버</t>
    <phoneticPr fontId="1" type="noConversion"/>
  </si>
  <si>
    <t>공주유구자카드
일반산업단지</t>
    <phoneticPr fontId="1" type="noConversion"/>
  </si>
  <si>
    <t>공주탄천일반
산업단지</t>
    <phoneticPr fontId="1" type="noConversion"/>
  </si>
  <si>
    <t>공주탄천일반
산업단지</t>
    <phoneticPr fontId="1" type="noConversion"/>
  </si>
  <si>
    <t>공주정안
제2농공단지</t>
    <phoneticPr fontId="1" type="noConversion"/>
  </si>
  <si>
    <t>업종 및 업체 
상호변경</t>
    <phoneticPr fontId="1" type="noConversion"/>
  </si>
  <si>
    <t>㈜에스피에  
흡수.합병으로 
폐업</t>
    <phoneticPr fontId="1" type="noConversion"/>
  </si>
  <si>
    <t>업체 
상호변경</t>
    <phoneticPr fontId="1" type="noConversion"/>
  </si>
  <si>
    <t>사업장 
준비중</t>
    <phoneticPr fontId="1" type="noConversion"/>
  </si>
  <si>
    <t>사업장 
준비중</t>
    <phoneticPr fontId="1" type="noConversion"/>
  </si>
  <si>
    <t>대전시 
오정동</t>
    <phoneticPr fontId="1" type="noConversion"/>
  </si>
  <si>
    <t>천안시 
서북구</t>
    <phoneticPr fontId="1" type="noConversion"/>
  </si>
  <si>
    <t>성별</t>
    <phoneticPr fontId="6" type="noConversion"/>
  </si>
  <si>
    <t>대표자</t>
    <phoneticPr fontId="15" type="noConversion"/>
  </si>
  <si>
    <t>소  재  지</t>
    <phoneticPr fontId="6" type="noConversion"/>
  </si>
  <si>
    <t>종업원수(명)</t>
    <phoneticPr fontId="6" type="noConversion"/>
  </si>
  <si>
    <t>연 락 처
(대표전화)</t>
    <phoneticPr fontId="6" type="noConversion"/>
  </si>
  <si>
    <r>
      <t xml:space="preserve">비고
</t>
    </r>
    <r>
      <rPr>
        <b/>
        <sz val="9"/>
        <color rgb="FFFF0000"/>
        <rFont val="돋움"/>
        <family val="3"/>
        <charset val="129"/>
      </rPr>
      <t>(휴업, 폐업, 
이전, 기타)</t>
    </r>
    <phoneticPr fontId="6" type="noConversion"/>
  </si>
  <si>
    <t>고토야스
히로외1인</t>
    <phoneticPr fontId="1" type="noConversion"/>
  </si>
  <si>
    <t>본사
소재지</t>
    <phoneticPr fontId="6" type="noConversion"/>
  </si>
  <si>
    <t>폐업</t>
    <phoneticPr fontId="1" type="noConversion"/>
  </si>
  <si>
    <t>이은승</t>
    <phoneticPr fontId="1" type="noConversion"/>
  </si>
  <si>
    <t>노경수</t>
    <phoneticPr fontId="1" type="noConversion"/>
  </si>
  <si>
    <t>충청남도 공주시 월송동현로 165-4(월송동)</t>
    <phoneticPr fontId="1" type="noConversion"/>
  </si>
  <si>
    <t>대전시 
유성구</t>
    <phoneticPr fontId="1" type="noConversion"/>
  </si>
  <si>
    <t>금산군</t>
    <phoneticPr fontId="1" type="noConversion"/>
  </si>
  <si>
    <t>사료지대</t>
    <phoneticPr fontId="1" type="noConversion"/>
  </si>
  <si>
    <t>이은승</t>
    <phoneticPr fontId="1" type="noConversion"/>
  </si>
  <si>
    <t>폐업</t>
    <phoneticPr fontId="1" type="noConversion"/>
  </si>
  <si>
    <t>1566-5824</t>
    <phoneticPr fontId="1" type="noConversion"/>
  </si>
  <si>
    <t>041-854-1801</t>
    <phoneticPr fontId="1" type="noConversion"/>
  </si>
  <si>
    <t>폐업</t>
    <phoneticPr fontId="1" type="noConversion"/>
  </si>
  <si>
    <t>LED등기구</t>
    <phoneticPr fontId="1" type="noConversion"/>
  </si>
  <si>
    <t>유기농비료</t>
    <phoneticPr fontId="1" type="noConversion"/>
  </si>
  <si>
    <t>중기부품</t>
    <phoneticPr fontId="1" type="noConversion"/>
  </si>
  <si>
    <t>플라스틱 포대, 봉투 및 
식생토낭(기타 플라스틱제품)</t>
    <phoneticPr fontId="1" type="noConversion"/>
  </si>
  <si>
    <t>041-856-0804</t>
    <phoneticPr fontId="1" type="noConversion"/>
  </si>
  <si>
    <t>빌딩 자동제어장치</t>
    <phoneticPr fontId="1" type="noConversion"/>
  </si>
  <si>
    <t>041-856-7017</t>
    <phoneticPr fontId="1" type="noConversion"/>
  </si>
  <si>
    <r>
      <t xml:space="preserve">백제파이프㈜
</t>
    </r>
    <r>
      <rPr>
        <b/>
        <sz val="12"/>
        <color rgb="FFFF0000"/>
        <rFont val="맑은 고딕"/>
        <family val="3"/>
        <charset val="129"/>
        <scheme val="minor"/>
      </rPr>
      <t>[㈜에스피에</t>
    </r>
    <r>
      <rPr>
        <sz val="12"/>
        <color theme="1"/>
        <rFont val="맑은 고딕"/>
        <family val="2"/>
        <scheme val="minor"/>
      </rPr>
      <t>]</t>
    </r>
    <phoneticPr fontId="1" type="noConversion"/>
  </si>
  <si>
    <t>2020.10. 31.기준</t>
    <phoneticPr fontId="6" type="noConversion"/>
  </si>
  <si>
    <r>
      <t xml:space="preserve">옹기종기
</t>
    </r>
    <r>
      <rPr>
        <b/>
        <sz val="12"/>
        <color rgb="FFFF0000"/>
        <rFont val="맑은 고딕"/>
        <family val="3"/>
        <charset val="129"/>
        <scheme val="minor"/>
      </rPr>
      <t>[(유심재)로 상호변경</t>
    </r>
    <phoneticPr fontId="1" type="noConversion"/>
  </si>
  <si>
    <t>아진산업 합자회사</t>
    <phoneticPr fontId="1" type="noConversion"/>
  </si>
  <si>
    <t>방재천,
오경순</t>
    <phoneticPr fontId="1" type="noConversion"/>
  </si>
  <si>
    <t>충청남도 공주시 계룡면 영규대사로 749</t>
    <phoneticPr fontId="1" type="noConversion"/>
  </si>
  <si>
    <t>알미늄창호</t>
    <phoneticPr fontId="1" type="noConversion"/>
  </si>
  <si>
    <t>041-853-3773</t>
    <phoneticPr fontId="1" type="noConversion"/>
  </si>
  <si>
    <r>
      <t xml:space="preserve">반석직물
</t>
    </r>
    <r>
      <rPr>
        <b/>
        <sz val="12"/>
        <color rgb="FFFF0000"/>
        <rFont val="맑은 고딕"/>
        <family val="3"/>
        <charset val="129"/>
        <scheme val="minor"/>
      </rPr>
      <t>(영동직물)로 변경</t>
    </r>
    <phoneticPr fontId="1" type="noConversion"/>
  </si>
  <si>
    <r>
      <t xml:space="preserve">(주)골든텍스타일
</t>
    </r>
    <r>
      <rPr>
        <b/>
        <sz val="12"/>
        <color rgb="FFFF0000"/>
        <rFont val="맑은 고딕"/>
        <family val="3"/>
        <charset val="129"/>
        <scheme val="minor"/>
      </rPr>
      <t>[㈜태인상사]로 변경</t>
    </r>
    <phoneticPr fontId="1" type="noConversion"/>
  </si>
  <si>
    <r>
      <rPr>
        <b/>
        <sz val="24"/>
        <rFont val="HY헤드라인M"/>
        <family val="1"/>
        <charset val="129"/>
      </rPr>
      <t>2020년 공주시   제조업체   현황</t>
    </r>
    <r>
      <rPr>
        <b/>
        <sz val="20"/>
        <rFont val="HY헤드라인M"/>
        <family val="1"/>
        <charset val="129"/>
      </rPr>
      <t xml:space="preserve"> (</t>
    </r>
    <r>
      <rPr>
        <b/>
        <sz val="20"/>
        <color rgb="FF0000FF"/>
        <rFont val="HY헤드라인M"/>
        <family val="1"/>
        <charset val="129"/>
      </rPr>
      <t>종업원수</t>
    </r>
    <r>
      <rPr>
        <b/>
        <sz val="20"/>
        <rFont val="HY헤드라인M"/>
        <family val="1"/>
        <charset val="129"/>
      </rPr>
      <t xml:space="preserve"> </t>
    </r>
    <r>
      <rPr>
        <b/>
        <sz val="20"/>
        <color rgb="FFFF0000"/>
        <rFont val="HY헤드라인M"/>
        <family val="1"/>
        <charset val="129"/>
      </rPr>
      <t>5인 이하</t>
    </r>
    <r>
      <rPr>
        <b/>
        <sz val="20"/>
        <rFont val="HY헤드라인M"/>
        <family val="1"/>
        <charset val="129"/>
      </rPr>
      <t xml:space="preserve"> 중소기업)</t>
    </r>
    <phoneticPr fontId="6" type="noConversion"/>
  </si>
  <si>
    <t>폐업</t>
    <phoneticPr fontId="1" type="noConversion"/>
  </si>
  <si>
    <t>충청남도 공주시 쌍신길 58</t>
    <phoneticPr fontId="1" type="noConversion"/>
  </si>
  <si>
    <t>쌍신동으로 
이전</t>
    <phoneticPr fontId="1" type="noConversion"/>
  </si>
  <si>
    <t>옥룡동으로 이전</t>
    <phoneticPr fontId="1" type="noConversion"/>
  </si>
  <si>
    <t>논산시로 
이전</t>
    <phoneticPr fontId="1" type="noConversion"/>
  </si>
  <si>
    <t>임대업체로 
상주직원 무</t>
    <phoneticPr fontId="1" type="noConversion"/>
  </si>
  <si>
    <t>세종시로
이전</t>
    <phoneticPr fontId="1" type="noConversion"/>
  </si>
  <si>
    <t>논산시</t>
    <phoneticPr fontId="1" type="noConversion"/>
  </si>
  <si>
    <t>타지역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</si>
</sst>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1" x14ac:knownFonts="1">
    <font>
      <sz val="12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name val="돋움체"/>
      <family val="3"/>
      <charset val="129"/>
    </font>
    <font>
      <sz val="10"/>
      <name val="돋움"/>
      <family val="3"/>
      <charset val="129"/>
    </font>
    <font>
      <b/>
      <sz val="24"/>
      <name val="HY헤드라인M"/>
      <family val="1"/>
      <charset val="129"/>
    </font>
    <font>
      <sz val="8"/>
      <name val="돋움"/>
      <family val="3"/>
      <charset val="129"/>
    </font>
    <font>
      <sz val="11"/>
      <name val="HY견명조"/>
      <family val="1"/>
      <charset val="129"/>
    </font>
    <font>
      <b/>
      <sz val="20"/>
      <name val="HY견명조"/>
      <family val="1"/>
      <charset val="129"/>
    </font>
    <font>
      <b/>
      <sz val="10"/>
      <name val="HY견명조"/>
      <family val="1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돋움체"/>
      <family val="3"/>
      <charset val="129"/>
    </font>
    <font>
      <b/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FF0000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color theme="1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u/>
      <sz val="12"/>
      <color theme="10"/>
      <name val="맑은 고딕"/>
      <family val="2"/>
      <scheme val="minor"/>
    </font>
    <font>
      <b/>
      <sz val="12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9"/>
      <color rgb="FF0000FF"/>
      <name val="맑은 고딕"/>
      <family val="2"/>
      <scheme val="minor"/>
    </font>
    <font>
      <sz val="9"/>
      <color rgb="FF0000FF"/>
      <name val="맑은 고딕"/>
      <family val="2"/>
      <scheme val="minor"/>
    </font>
    <font>
      <sz val="9"/>
      <color rgb="FF0000FF"/>
      <name val="굴림"/>
      <family val="3"/>
      <charset val="129"/>
    </font>
    <font>
      <u/>
      <sz val="9"/>
      <color rgb="FF0000FF"/>
      <name val="굴림"/>
      <family val="3"/>
      <charset val="129"/>
    </font>
    <font>
      <sz val="10"/>
      <color theme="1"/>
      <name val="맑은 고딕"/>
      <family val="2"/>
      <scheme val="minor"/>
    </font>
    <font>
      <b/>
      <sz val="10"/>
      <color rgb="FFFF0000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b/>
      <sz val="20"/>
      <name val="HY헤드라인M"/>
      <family val="1"/>
      <charset val="129"/>
    </font>
    <font>
      <b/>
      <sz val="20"/>
      <color rgb="FFFF0000"/>
      <name val="HY헤드라인M"/>
      <family val="1"/>
      <charset val="129"/>
    </font>
    <font>
      <b/>
      <sz val="20"/>
      <color rgb="FF0000FF"/>
      <name val="HY헤드라인M"/>
      <family val="1"/>
      <charset val="129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8"/>
      <name val="HY헤드라인M"/>
      <family val="1"/>
      <charset val="129"/>
    </font>
    <font>
      <b/>
      <sz val="28"/>
      <name val="HY견명조"/>
      <family val="1"/>
      <charset val="129"/>
    </font>
    <font>
      <b/>
      <sz val="12"/>
      <color rgb="FF0000FF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106">
    <xf numFmtId="0" fontId="0" fillId="0" borderId="0" xfId="0" applyNumberFormat="1"/>
    <xf numFmtId="0" fontId="0" fillId="0" borderId="0" xfId="0" applyNumberFormat="1" applyFill="1"/>
    <xf numFmtId="0" fontId="0" fillId="0" borderId="1" xfId="0" applyNumberFormat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176" fontId="2" fillId="0" borderId="0" xfId="1" applyNumberFormat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vertical="center"/>
    </xf>
    <xf numFmtId="176" fontId="20" fillId="5" borderId="8" xfId="1" applyNumberFormat="1" applyFont="1" applyFill="1" applyBorder="1" applyAlignment="1">
      <alignment horizontal="center" vertical="center"/>
    </xf>
    <xf numFmtId="176" fontId="20" fillId="5" borderId="8" xfId="1" applyNumberFormat="1" applyFont="1" applyFill="1" applyBorder="1" applyAlignment="1">
      <alignment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20" fontId="10" fillId="0" borderId="0" xfId="1" applyNumberFormat="1" applyFont="1" applyBorder="1" applyAlignment="1">
      <alignment vertical="center" wrapText="1" shrinkToFit="1"/>
    </xf>
    <xf numFmtId="20" fontId="10" fillId="0" borderId="0" xfId="1" applyNumberFormat="1" applyFont="1" applyBorder="1" applyAlignment="1">
      <alignment horizontal="center" vertical="center" wrapText="1" shrinkToFit="1"/>
    </xf>
    <xf numFmtId="0" fontId="2" fillId="0" borderId="0" xfId="1" applyBorder="1" applyAlignment="1">
      <alignment horizontal="center" vertical="center"/>
    </xf>
    <xf numFmtId="0" fontId="20" fillId="5" borderId="11" xfId="1" applyFont="1" applyFill="1" applyBorder="1" applyAlignment="1">
      <alignment horizontal="center" vertical="center"/>
    </xf>
    <xf numFmtId="0" fontId="20" fillId="8" borderId="11" xfId="1" applyFont="1" applyFill="1" applyBorder="1" applyAlignment="1">
      <alignment horizontal="left" vertical="center"/>
    </xf>
    <xf numFmtId="0" fontId="20" fillId="8" borderId="17" xfId="1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left" vertical="center" wrapText="1"/>
    </xf>
    <xf numFmtId="0" fontId="25" fillId="5" borderId="8" xfId="1" applyFont="1" applyFill="1" applyBorder="1" applyAlignment="1">
      <alignment horizontal="center" vertical="center"/>
    </xf>
    <xf numFmtId="49" fontId="26" fillId="0" borderId="1" xfId="3" applyNumberFormat="1" applyFont="1" applyFill="1" applyBorder="1" applyAlignment="1">
      <alignment horizontal="left" vertical="center" wrapText="1"/>
    </xf>
    <xf numFmtId="0" fontId="27" fillId="0" borderId="12" xfId="0" applyNumberFormat="1" applyFont="1" applyBorder="1"/>
    <xf numFmtId="0" fontId="27" fillId="0" borderId="1" xfId="0" applyNumberFormat="1" applyFont="1" applyBorder="1"/>
    <xf numFmtId="49" fontId="28" fillId="0" borderId="1" xfId="0" applyNumberFormat="1" applyFont="1" applyFill="1" applyBorder="1" applyAlignment="1">
      <alignment horizontal="left" vertical="center" wrapText="1"/>
    </xf>
    <xf numFmtId="49" fontId="26" fillId="0" borderId="12" xfId="3" applyNumberFormat="1" applyFont="1" applyFill="1" applyBorder="1" applyAlignment="1">
      <alignment horizontal="left" vertical="center" wrapText="1"/>
    </xf>
    <xf numFmtId="0" fontId="26" fillId="0" borderId="1" xfId="3" applyNumberFormat="1" applyFont="1" applyBorder="1"/>
    <xf numFmtId="0" fontId="27" fillId="0" borderId="13" xfId="0" applyNumberFormat="1" applyFont="1" applyBorder="1"/>
    <xf numFmtId="49" fontId="29" fillId="0" borderId="1" xfId="2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vertical="center"/>
    </xf>
    <xf numFmtId="0" fontId="30" fillId="0" borderId="1" xfId="0" applyNumberFormat="1" applyFont="1" applyBorder="1" applyAlignment="1">
      <alignment horizontal="left" vertical="center" wrapText="1"/>
    </xf>
    <xf numFmtId="0" fontId="24" fillId="7" borderId="1" xfId="0" applyNumberFormat="1" applyFont="1" applyFill="1" applyBorder="1" applyAlignment="1">
      <alignment horizontal="left" vertical="center"/>
    </xf>
    <xf numFmtId="0" fontId="31" fillId="7" borderId="1" xfId="0" applyNumberFormat="1" applyFont="1" applyFill="1" applyBorder="1" applyAlignment="1">
      <alignment horizontal="left" vertical="center" wrapText="1"/>
    </xf>
    <xf numFmtId="0" fontId="24" fillId="7" borderId="1" xfId="0" applyNumberFormat="1" applyFont="1" applyFill="1" applyBorder="1" applyAlignment="1">
      <alignment horizontal="left" vertical="center" wrapText="1"/>
    </xf>
    <xf numFmtId="0" fontId="24" fillId="7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0" fillId="0" borderId="1" xfId="0" applyNumberFormat="1" applyFont="1" applyBorder="1" applyAlignment="1">
      <alignment vertical="center"/>
    </xf>
    <xf numFmtId="0" fontId="36" fillId="0" borderId="1" xfId="0" applyNumberFormat="1" applyFont="1" applyBorder="1" applyAlignment="1">
      <alignment vertical="center" wrapText="1"/>
    </xf>
    <xf numFmtId="0" fontId="0" fillId="9" borderId="1" xfId="0" applyNumberFormat="1" applyFill="1" applyBorder="1" applyAlignment="1">
      <alignment vertical="center"/>
    </xf>
    <xf numFmtId="0" fontId="0" fillId="10" borderId="1" xfId="0" applyNumberFormat="1" applyFill="1" applyBorder="1" applyAlignment="1">
      <alignment vertical="center"/>
    </xf>
    <xf numFmtId="0" fontId="0" fillId="11" borderId="1" xfId="0" applyNumberFormat="1" applyFill="1" applyBorder="1" applyAlignment="1">
      <alignment vertical="center"/>
    </xf>
    <xf numFmtId="0" fontId="0" fillId="12" borderId="1" xfId="0" applyNumberForma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0" fillId="8" borderId="1" xfId="0" applyNumberFormat="1" applyFill="1" applyBorder="1" applyAlignment="1">
      <alignment vertical="center"/>
    </xf>
    <xf numFmtId="0" fontId="0" fillId="8" borderId="1" xfId="0" applyNumberFormat="1" applyFont="1" applyFill="1" applyBorder="1" applyAlignment="1">
      <alignment vertical="center"/>
    </xf>
    <xf numFmtId="0" fontId="37" fillId="8" borderId="1" xfId="0" applyNumberFormat="1" applyFont="1" applyFill="1" applyBorder="1" applyAlignment="1">
      <alignment vertical="center"/>
    </xf>
    <xf numFmtId="0" fontId="36" fillId="0" borderId="1" xfId="0" applyNumberFormat="1" applyFont="1" applyBorder="1" applyAlignment="1">
      <alignment vertical="center"/>
    </xf>
    <xf numFmtId="0" fontId="30" fillId="0" borderId="12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24" fillId="7" borderId="1" xfId="0" applyNumberFormat="1" applyFont="1" applyFill="1" applyBorder="1" applyAlignment="1">
      <alignment wrapText="1"/>
    </xf>
    <xf numFmtId="0" fontId="40" fillId="3" borderId="1" xfId="0" applyNumberFormat="1" applyFont="1" applyFill="1" applyBorder="1" applyAlignment="1">
      <alignment horizontal="center" vertical="center"/>
    </xf>
    <xf numFmtId="0" fontId="40" fillId="3" borderId="1" xfId="0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 shrinkToFit="1"/>
    </xf>
    <xf numFmtId="20" fontId="10" fillId="0" borderId="14" xfId="1" applyNumberFormat="1" applyFont="1" applyBorder="1" applyAlignment="1">
      <alignment vertical="center" wrapText="1" shrinkToFit="1"/>
    </xf>
    <xf numFmtId="0" fontId="0" fillId="0" borderId="0" xfId="0" applyNumberFormat="1" applyBorder="1" applyAlignment="1">
      <alignment vertical="center" wrapText="1" shrinkToFit="1"/>
    </xf>
    <xf numFmtId="0" fontId="0" fillId="0" borderId="0" xfId="0" applyNumberFormat="1" applyAlignment="1">
      <alignment vertical="center" wrapText="1" shrinkToFit="1"/>
    </xf>
    <xf numFmtId="0" fontId="11" fillId="6" borderId="18" xfId="1" applyFont="1" applyFill="1" applyBorder="1" applyAlignment="1">
      <alignment horizontal="left" vertical="center"/>
    </xf>
    <xf numFmtId="0" fontId="11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left" vertical="center"/>
    </xf>
    <xf numFmtId="0" fontId="32" fillId="0" borderId="0" xfId="0" applyNumberFormat="1" applyFont="1" applyAlignment="1">
      <alignment vertical="center"/>
    </xf>
    <xf numFmtId="0" fontId="13" fillId="8" borderId="15" xfId="1" applyFont="1" applyFill="1" applyBorder="1" applyAlignment="1">
      <alignment horizontal="center" vertical="center"/>
    </xf>
    <xf numFmtId="0" fontId="21" fillId="8" borderId="16" xfId="0" applyNumberFormat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6" fontId="13" fillId="4" borderId="3" xfId="1" applyNumberFormat="1" applyFont="1" applyFill="1" applyBorder="1" applyAlignment="1">
      <alignment horizontal="center" vertical="center"/>
    </xf>
    <xf numFmtId="176" fontId="13" fillId="5" borderId="3" xfId="1" applyNumberFormat="1" applyFont="1" applyFill="1" applyBorder="1" applyAlignment="1">
      <alignment horizontal="center" vertical="center" wrapText="1"/>
    </xf>
    <xf numFmtId="176" fontId="13" fillId="5" borderId="1" xfId="1" applyNumberFormat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0" fillId="8" borderId="4" xfId="1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/>
    </xf>
  </cellXfs>
  <cellStyles count="4">
    <cellStyle name="표준" xfId="0" builtinId="0"/>
    <cellStyle name="표준 2 2" xfId="1"/>
    <cellStyle name="하이퍼링크" xfId="3" builtinId="8"/>
    <cellStyle name="하이퍼링크 7" xfId="2"/>
  </cellStyles>
  <dxfs count="0"/>
  <tableStyles count="0" defaultTableStyle="TableStyleMedium9" defaultPivotStyle="PivotStyleMedium4"/>
  <colors>
    <mruColors>
      <color rgb="FF0000FF"/>
      <color rgb="FFFFFF99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nggandesign.kr/" TargetMode="External"/><Relationship Id="rId3" Type="http://schemas.openxmlformats.org/officeDocument/2006/relationships/hyperlink" Target="http://www.&#51452;&#50504;&#49328;&#50629;.com/" TargetMode="External"/><Relationship Id="rId7" Type="http://schemas.openxmlformats.org/officeDocument/2006/relationships/hyperlink" Target="http://www.hiteclevel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bamsul.com/" TargetMode="External"/><Relationship Id="rId1" Type="http://schemas.openxmlformats.org/officeDocument/2006/relationships/hyperlink" Target="http://www.goldentextile.co.kr/" TargetMode="External"/><Relationship Id="rId6" Type="http://schemas.openxmlformats.org/officeDocument/2006/relationships/hyperlink" Target="http://www.daesungbrick.com/" TargetMode="External"/><Relationship Id="rId11" Type="http://schemas.openxmlformats.org/officeDocument/2006/relationships/hyperlink" Target="http://www.gstech.kr11/" TargetMode="External"/><Relationship Id="rId5" Type="http://schemas.openxmlformats.org/officeDocument/2006/relationships/hyperlink" Target="http://www.dorang.co.kr/" TargetMode="External"/><Relationship Id="rId10" Type="http://schemas.openxmlformats.org/officeDocument/2006/relationships/hyperlink" Target="http://www.linet.co.kr/" TargetMode="External"/><Relationship Id="rId4" Type="http://schemas.openxmlformats.org/officeDocument/2006/relationships/hyperlink" Target="http://www.spaceshift.co.kr/" TargetMode="External"/><Relationship Id="rId9" Type="http://schemas.openxmlformats.org/officeDocument/2006/relationships/hyperlink" Target="http://www.jayeonno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A4" zoomScale="92" zoomScaleNormal="92" workbookViewId="0">
      <selection activeCell="B5" sqref="B5:F5"/>
    </sheetView>
  </sheetViews>
  <sheetFormatPr defaultRowHeight="17.25" x14ac:dyDescent="0.3"/>
  <cols>
    <col min="1" max="1" width="1.33203125" customWidth="1"/>
    <col min="2" max="2" width="4.44140625" customWidth="1"/>
    <col min="3" max="3" width="4.5546875" customWidth="1"/>
    <col min="4" max="4" width="21.44140625" customWidth="1"/>
    <col min="5" max="5" width="4.33203125" customWidth="1"/>
    <col min="6" max="6" width="10.44140625" customWidth="1"/>
    <col min="7" max="7" width="39.88671875" customWidth="1"/>
    <col min="8" max="8" width="7" style="24" customWidth="1"/>
    <col min="9" max="9" width="11.21875" bestFit="1" customWidth="1"/>
    <col min="10" max="10" width="21.6640625" customWidth="1"/>
    <col min="11" max="11" width="7.109375" bestFit="1" customWidth="1"/>
    <col min="12" max="13" width="10" bestFit="1" customWidth="1"/>
    <col min="14" max="14" width="8.77734375" bestFit="1" customWidth="1"/>
    <col min="15" max="15" width="13.109375" customWidth="1"/>
    <col min="16" max="16" width="16.5546875" customWidth="1"/>
    <col min="17" max="17" width="10.5546875" style="24" customWidth="1"/>
    <col min="18" max="18" width="13.77734375" customWidth="1"/>
    <col min="19" max="19" width="6.88671875" bestFit="1" customWidth="1"/>
    <col min="20" max="20" width="8.88671875" customWidth="1"/>
  </cols>
  <sheetData>
    <row r="1" spans="1:19" s="3" customFormat="1" ht="20.25" customHeight="1" x14ac:dyDescent="0.3">
      <c r="B1" s="73"/>
      <c r="C1" s="74"/>
      <c r="D1" s="73"/>
      <c r="E1" s="4"/>
      <c r="F1" s="4"/>
      <c r="H1" s="4"/>
      <c r="I1" s="4"/>
      <c r="K1" s="4"/>
      <c r="L1" s="5"/>
      <c r="M1" s="5"/>
      <c r="N1" s="6"/>
      <c r="O1" s="4"/>
      <c r="Q1" s="4"/>
      <c r="R1" s="7"/>
    </row>
    <row r="2" spans="1:19" s="8" customFormat="1" ht="54.75" customHeight="1" x14ac:dyDescent="0.3">
      <c r="A2" s="75" t="s">
        <v>1074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9" s="8" customFormat="1" ht="1.5" customHeight="1" x14ac:dyDescent="0.3">
      <c r="A3" s="9"/>
      <c r="B3" s="9"/>
      <c r="C3" s="9"/>
      <c r="D3" s="9"/>
      <c r="E3" s="9"/>
      <c r="F3" s="9"/>
      <c r="G3" s="10"/>
      <c r="H3" s="9"/>
      <c r="I3" s="9"/>
      <c r="J3" s="10"/>
      <c r="K3" s="9"/>
      <c r="L3" s="11"/>
      <c r="M3" s="11"/>
      <c r="N3" s="12"/>
      <c r="O3" s="9"/>
      <c r="P3" s="9"/>
      <c r="Q3" s="9"/>
      <c r="R3" s="13"/>
    </row>
    <row r="4" spans="1:19" s="8" customFormat="1" ht="60" customHeight="1" x14ac:dyDescent="0.3">
      <c r="A4" s="9"/>
      <c r="B4" s="77" t="s">
        <v>843</v>
      </c>
      <c r="C4" s="77"/>
      <c r="D4" s="78" t="s">
        <v>923</v>
      </c>
      <c r="E4" s="79"/>
      <c r="F4" s="79"/>
      <c r="G4" s="79"/>
      <c r="H4" s="79"/>
      <c r="I4" s="79"/>
      <c r="J4" s="79"/>
      <c r="K4" s="80"/>
      <c r="L4" s="80"/>
      <c r="M4" s="80"/>
      <c r="N4" s="80"/>
      <c r="O4" s="80"/>
      <c r="P4" s="26"/>
      <c r="Q4" s="27"/>
      <c r="R4" s="14"/>
    </row>
    <row r="5" spans="1:19" s="4" customFormat="1" ht="24.75" customHeight="1" x14ac:dyDescent="0.3">
      <c r="B5" s="81" t="s">
        <v>1065</v>
      </c>
      <c r="C5" s="82"/>
      <c r="D5" s="83"/>
      <c r="E5" s="82"/>
      <c r="F5" s="84"/>
      <c r="G5" s="3"/>
      <c r="J5" s="3"/>
      <c r="L5" s="5"/>
      <c r="M5" s="5"/>
      <c r="N5" s="6"/>
      <c r="Q5" s="28"/>
      <c r="R5" s="7"/>
    </row>
    <row r="6" spans="1:19" s="4" customFormat="1" ht="13.5" customHeight="1" x14ac:dyDescent="0.3">
      <c r="B6" s="71"/>
      <c r="C6" s="72"/>
      <c r="D6" s="71"/>
      <c r="G6" s="3"/>
      <c r="J6" s="3"/>
      <c r="L6" s="5"/>
      <c r="M6" s="5"/>
      <c r="N6" s="6"/>
      <c r="Q6" s="28"/>
      <c r="R6" s="7"/>
    </row>
    <row r="7" spans="1:19" s="3" customFormat="1" ht="15" thickBot="1" x14ac:dyDescent="0.35">
      <c r="B7" s="15"/>
      <c r="F7" s="4"/>
      <c r="H7" s="4"/>
      <c r="I7" s="4"/>
      <c r="K7" s="4"/>
      <c r="L7" s="5"/>
      <c r="M7" s="5"/>
      <c r="N7" s="6"/>
      <c r="O7" s="4"/>
      <c r="Q7" s="4"/>
      <c r="R7" s="7"/>
    </row>
    <row r="8" spans="1:19" s="3" customFormat="1" ht="46.5" customHeight="1" x14ac:dyDescent="0.3">
      <c r="B8" s="104" t="s">
        <v>873</v>
      </c>
      <c r="C8" s="89" t="s">
        <v>844</v>
      </c>
      <c r="D8" s="89" t="s">
        <v>870</v>
      </c>
      <c r="E8" s="89" t="s">
        <v>1037</v>
      </c>
      <c r="F8" s="89" t="s">
        <v>1038</v>
      </c>
      <c r="G8" s="89" t="s">
        <v>1039</v>
      </c>
      <c r="H8" s="87" t="s">
        <v>1044</v>
      </c>
      <c r="I8" s="89" t="s">
        <v>874</v>
      </c>
      <c r="J8" s="89" t="s">
        <v>922</v>
      </c>
      <c r="K8" s="92" t="s">
        <v>845</v>
      </c>
      <c r="L8" s="94" t="s">
        <v>871</v>
      </c>
      <c r="M8" s="94"/>
      <c r="N8" s="95" t="s">
        <v>1040</v>
      </c>
      <c r="O8" s="97" t="s">
        <v>1041</v>
      </c>
      <c r="P8" s="89" t="s">
        <v>921</v>
      </c>
      <c r="Q8" s="100" t="s">
        <v>1042</v>
      </c>
      <c r="R8" s="102" t="s">
        <v>877</v>
      </c>
      <c r="S8" s="85" t="s">
        <v>876</v>
      </c>
    </row>
    <row r="9" spans="1:19" s="3" customFormat="1" ht="29.25" customHeight="1" x14ac:dyDescent="0.3">
      <c r="B9" s="105"/>
      <c r="C9" s="91"/>
      <c r="D9" s="91"/>
      <c r="E9" s="91"/>
      <c r="F9" s="91"/>
      <c r="G9" s="91"/>
      <c r="H9" s="88"/>
      <c r="I9" s="90"/>
      <c r="J9" s="91"/>
      <c r="K9" s="93"/>
      <c r="L9" s="16" t="s">
        <v>846</v>
      </c>
      <c r="M9" s="16" t="s">
        <v>875</v>
      </c>
      <c r="N9" s="96"/>
      <c r="O9" s="98"/>
      <c r="P9" s="99"/>
      <c r="Q9" s="101"/>
      <c r="R9" s="103"/>
      <c r="S9" s="86"/>
    </row>
    <row r="10" spans="1:19" s="4" customFormat="1" ht="21" customHeight="1" thickBot="1" x14ac:dyDescent="0.35">
      <c r="B10" s="22" t="s">
        <v>872</v>
      </c>
      <c r="C10" s="23"/>
      <c r="D10" s="17">
        <f>COUNTA(D11:D588)</f>
        <v>133</v>
      </c>
      <c r="E10" s="18"/>
      <c r="F10" s="18"/>
      <c r="G10" s="19"/>
      <c r="H10" s="18"/>
      <c r="I10" s="18"/>
      <c r="J10" s="19"/>
      <c r="K10" s="18"/>
      <c r="L10" s="20"/>
      <c r="M10" s="20"/>
      <c r="N10" s="21"/>
      <c r="O10" s="18"/>
      <c r="P10" s="37"/>
      <c r="Q10" s="29"/>
      <c r="R10" s="30"/>
      <c r="S10" s="31"/>
    </row>
    <row r="11" spans="1:19" ht="32.25" customHeight="1" x14ac:dyDescent="0.3">
      <c r="B11" s="2">
        <v>2</v>
      </c>
      <c r="C11" s="2">
        <v>23</v>
      </c>
      <c r="D11" s="33" t="s">
        <v>11</v>
      </c>
      <c r="E11" s="25" t="s">
        <v>881</v>
      </c>
      <c r="F11" s="2" t="s">
        <v>12</v>
      </c>
      <c r="G11" s="33" t="s">
        <v>13</v>
      </c>
      <c r="H11" s="69"/>
      <c r="I11" s="2" t="s">
        <v>14</v>
      </c>
      <c r="J11" s="33" t="s">
        <v>16</v>
      </c>
      <c r="K11" s="2" t="s">
        <v>869</v>
      </c>
      <c r="L11" s="2">
        <v>1761</v>
      </c>
      <c r="M11" s="2" t="s">
        <v>17</v>
      </c>
      <c r="N11" s="25">
        <v>1</v>
      </c>
      <c r="O11" s="52" t="s">
        <v>15</v>
      </c>
      <c r="P11" s="40"/>
      <c r="Q11" s="48"/>
      <c r="R11" s="55"/>
      <c r="S11" s="57" t="s">
        <v>827</v>
      </c>
    </row>
    <row r="12" spans="1:19" ht="32.25" customHeight="1" x14ac:dyDescent="0.3">
      <c r="B12" s="2">
        <v>2</v>
      </c>
      <c r="C12" s="2">
        <v>25</v>
      </c>
      <c r="D12" s="33" t="s">
        <v>35</v>
      </c>
      <c r="E12" s="25" t="s">
        <v>878</v>
      </c>
      <c r="F12" s="2" t="s">
        <v>893</v>
      </c>
      <c r="G12" s="33" t="s">
        <v>36</v>
      </c>
      <c r="H12" s="69"/>
      <c r="I12" s="2" t="s">
        <v>37</v>
      </c>
      <c r="J12" s="33" t="s">
        <v>39</v>
      </c>
      <c r="K12" s="2" t="s">
        <v>869</v>
      </c>
      <c r="L12" s="2" t="s">
        <v>40</v>
      </c>
      <c r="M12" s="2" t="s">
        <v>41</v>
      </c>
      <c r="N12" s="25" t="s">
        <v>2</v>
      </c>
      <c r="O12" s="52" t="s">
        <v>38</v>
      </c>
      <c r="P12" s="42" t="s">
        <v>897</v>
      </c>
      <c r="Q12" s="48"/>
      <c r="R12" s="55"/>
      <c r="S12" s="57" t="s">
        <v>827</v>
      </c>
    </row>
    <row r="13" spans="1:19" ht="32.25" customHeight="1" x14ac:dyDescent="0.3">
      <c r="B13" s="2">
        <v>2</v>
      </c>
      <c r="C13" s="2">
        <v>10</v>
      </c>
      <c r="D13" s="33" t="s">
        <v>261</v>
      </c>
      <c r="E13" s="25" t="s">
        <v>881</v>
      </c>
      <c r="F13" s="2" t="s">
        <v>262</v>
      </c>
      <c r="G13" s="33" t="s">
        <v>263</v>
      </c>
      <c r="H13" s="69"/>
      <c r="I13" s="2" t="s">
        <v>264</v>
      </c>
      <c r="J13" s="33" t="s">
        <v>265</v>
      </c>
      <c r="K13" s="2" t="s">
        <v>869</v>
      </c>
      <c r="L13" s="2" t="s">
        <v>266</v>
      </c>
      <c r="M13" s="2" t="s">
        <v>267</v>
      </c>
      <c r="N13" s="25" t="s">
        <v>6</v>
      </c>
      <c r="O13" s="52" t="s">
        <v>926</v>
      </c>
      <c r="P13" s="40"/>
      <c r="Q13" s="48" t="s">
        <v>928</v>
      </c>
      <c r="R13" s="55"/>
      <c r="S13" s="57" t="s">
        <v>827</v>
      </c>
    </row>
    <row r="14" spans="1:19" ht="32.25" customHeight="1" x14ac:dyDescent="0.3">
      <c r="B14" s="2">
        <v>2</v>
      </c>
      <c r="C14" s="2">
        <v>10</v>
      </c>
      <c r="D14" s="33" t="s">
        <v>295</v>
      </c>
      <c r="E14" s="25" t="s">
        <v>880</v>
      </c>
      <c r="F14" s="2" t="s">
        <v>296</v>
      </c>
      <c r="G14" s="33" t="s">
        <v>297</v>
      </c>
      <c r="H14" s="69"/>
      <c r="I14" s="2" t="s">
        <v>298</v>
      </c>
      <c r="J14" s="33" t="s">
        <v>300</v>
      </c>
      <c r="K14" s="2" t="s">
        <v>869</v>
      </c>
      <c r="L14" s="2" t="s">
        <v>301</v>
      </c>
      <c r="M14" s="2" t="s">
        <v>302</v>
      </c>
      <c r="N14" s="25" t="s">
        <v>7</v>
      </c>
      <c r="O14" s="52" t="s">
        <v>299</v>
      </c>
      <c r="P14" s="40"/>
      <c r="Q14" s="48" t="s">
        <v>928</v>
      </c>
      <c r="R14" s="55"/>
      <c r="S14" s="57" t="s">
        <v>827</v>
      </c>
    </row>
    <row r="15" spans="1:19" ht="32.25" customHeight="1" x14ac:dyDescent="0.3">
      <c r="B15" s="25">
        <v>2</v>
      </c>
      <c r="C15" s="25">
        <v>23</v>
      </c>
      <c r="D15" s="35" t="s">
        <v>1067</v>
      </c>
      <c r="E15" s="25" t="s">
        <v>884</v>
      </c>
      <c r="F15" s="32" t="s">
        <v>1068</v>
      </c>
      <c r="G15" s="33" t="s">
        <v>1069</v>
      </c>
      <c r="H15" s="69"/>
      <c r="I15" s="54">
        <v>40283</v>
      </c>
      <c r="J15" s="33" t="s">
        <v>1070</v>
      </c>
      <c r="K15" s="2" t="s">
        <v>869</v>
      </c>
      <c r="L15" s="2" t="s">
        <v>572</v>
      </c>
      <c r="M15" s="2" t="s">
        <v>573</v>
      </c>
      <c r="N15" s="25">
        <v>7</v>
      </c>
      <c r="O15" s="52" t="s">
        <v>1071</v>
      </c>
      <c r="P15" s="40"/>
      <c r="Q15" s="48"/>
      <c r="R15" s="55"/>
      <c r="S15" s="57" t="s">
        <v>827</v>
      </c>
    </row>
    <row r="16" spans="1:19" ht="32.25" customHeight="1" x14ac:dyDescent="0.3">
      <c r="B16" s="2">
        <v>2</v>
      </c>
      <c r="C16" s="2">
        <v>25</v>
      </c>
      <c r="D16" s="33" t="s">
        <v>641</v>
      </c>
      <c r="E16" s="25" t="s">
        <v>924</v>
      </c>
      <c r="F16" s="2" t="s">
        <v>925</v>
      </c>
      <c r="G16" s="33" t="s">
        <v>642</v>
      </c>
      <c r="H16" s="69"/>
      <c r="I16" s="2" t="s">
        <v>643</v>
      </c>
      <c r="J16" s="34" t="s">
        <v>1000</v>
      </c>
      <c r="K16" s="2" t="s">
        <v>869</v>
      </c>
      <c r="L16" s="2" t="s">
        <v>644</v>
      </c>
      <c r="M16" s="2" t="s">
        <v>305</v>
      </c>
      <c r="N16" s="25" t="s">
        <v>6</v>
      </c>
      <c r="O16" s="52"/>
      <c r="P16" s="40"/>
      <c r="Q16" s="48" t="s">
        <v>927</v>
      </c>
      <c r="R16" s="55"/>
      <c r="S16" s="57" t="s">
        <v>827</v>
      </c>
    </row>
    <row r="17" spans="2:19" ht="32.25" customHeight="1" x14ac:dyDescent="0.3">
      <c r="B17" s="2">
        <v>2</v>
      </c>
      <c r="C17" s="2">
        <v>25</v>
      </c>
      <c r="D17" s="33" t="s">
        <v>669</v>
      </c>
      <c r="E17" s="25" t="s">
        <v>879</v>
      </c>
      <c r="F17" s="2" t="s">
        <v>670</v>
      </c>
      <c r="G17" s="33" t="s">
        <v>863</v>
      </c>
      <c r="H17" s="69"/>
      <c r="I17" s="2" t="s">
        <v>183</v>
      </c>
      <c r="J17" s="33" t="s">
        <v>672</v>
      </c>
      <c r="K17" s="2" t="s">
        <v>869</v>
      </c>
      <c r="L17" s="2" t="s">
        <v>673</v>
      </c>
      <c r="M17" s="2" t="s">
        <v>674</v>
      </c>
      <c r="N17" s="25" t="s">
        <v>6</v>
      </c>
      <c r="O17" s="52" t="s">
        <v>671</v>
      </c>
      <c r="P17" s="40"/>
      <c r="Q17" s="48" t="s">
        <v>928</v>
      </c>
      <c r="R17" s="55"/>
      <c r="S17" s="57" t="s">
        <v>827</v>
      </c>
    </row>
    <row r="18" spans="2:19" ht="32.25" customHeight="1" x14ac:dyDescent="0.3">
      <c r="B18" s="2">
        <v>2</v>
      </c>
      <c r="C18" s="2">
        <v>20</v>
      </c>
      <c r="D18" s="33" t="s">
        <v>912</v>
      </c>
      <c r="E18" s="25" t="s">
        <v>881</v>
      </c>
      <c r="F18" s="2" t="s">
        <v>204</v>
      </c>
      <c r="G18" s="33" t="s">
        <v>930</v>
      </c>
      <c r="H18" s="69"/>
      <c r="I18" s="2" t="s">
        <v>205</v>
      </c>
      <c r="J18" s="33" t="s">
        <v>206</v>
      </c>
      <c r="K18" s="2" t="s">
        <v>869</v>
      </c>
      <c r="L18" s="2" t="s">
        <v>4</v>
      </c>
      <c r="M18" s="2" t="s">
        <v>207</v>
      </c>
      <c r="N18" s="25" t="s">
        <v>3</v>
      </c>
      <c r="O18" s="52" t="s">
        <v>933</v>
      </c>
      <c r="P18" s="40"/>
      <c r="Q18" s="48" t="s">
        <v>932</v>
      </c>
      <c r="R18" s="55" t="s">
        <v>203</v>
      </c>
      <c r="S18" s="62" t="s">
        <v>828</v>
      </c>
    </row>
    <row r="19" spans="2:19" ht="32.25" customHeight="1" x14ac:dyDescent="0.3">
      <c r="B19" s="2">
        <v>2</v>
      </c>
      <c r="C19" s="2">
        <v>20</v>
      </c>
      <c r="D19" s="33" t="s">
        <v>251</v>
      </c>
      <c r="E19" s="25" t="s">
        <v>881</v>
      </c>
      <c r="F19" s="2" t="s">
        <v>252</v>
      </c>
      <c r="G19" s="33" t="s">
        <v>253</v>
      </c>
      <c r="H19" s="69"/>
      <c r="I19" s="2" t="s">
        <v>254</v>
      </c>
      <c r="J19" s="33" t="s">
        <v>255</v>
      </c>
      <c r="K19" s="2" t="s">
        <v>869</v>
      </c>
      <c r="L19" s="2" t="s">
        <v>256</v>
      </c>
      <c r="M19" s="2" t="s">
        <v>257</v>
      </c>
      <c r="N19" s="25" t="s">
        <v>3</v>
      </c>
      <c r="O19" s="52" t="s">
        <v>934</v>
      </c>
      <c r="P19" s="40"/>
      <c r="Q19" s="48" t="s">
        <v>932</v>
      </c>
      <c r="R19" s="55" t="s">
        <v>203</v>
      </c>
      <c r="S19" s="62" t="s">
        <v>828</v>
      </c>
    </row>
    <row r="20" spans="2:19" ht="32.25" customHeight="1" x14ac:dyDescent="0.3">
      <c r="B20" s="2">
        <v>2</v>
      </c>
      <c r="C20" s="2">
        <v>32</v>
      </c>
      <c r="D20" s="33" t="s">
        <v>379</v>
      </c>
      <c r="E20" s="25" t="s">
        <v>881</v>
      </c>
      <c r="F20" s="2" t="s">
        <v>380</v>
      </c>
      <c r="G20" s="33" t="s">
        <v>381</v>
      </c>
      <c r="H20" s="69"/>
      <c r="I20" s="2" t="s">
        <v>163</v>
      </c>
      <c r="J20" s="34" t="s">
        <v>1018</v>
      </c>
      <c r="K20" s="2" t="s">
        <v>869</v>
      </c>
      <c r="L20" s="2" t="s">
        <v>383</v>
      </c>
      <c r="M20" s="2" t="s">
        <v>384</v>
      </c>
      <c r="N20" s="25" t="s">
        <v>6</v>
      </c>
      <c r="O20" s="52" t="s">
        <v>382</v>
      </c>
      <c r="P20" s="40"/>
      <c r="Q20" s="48"/>
      <c r="R20" s="55"/>
      <c r="S20" s="62" t="s">
        <v>828</v>
      </c>
    </row>
    <row r="21" spans="2:19" ht="32.25" customHeight="1" x14ac:dyDescent="0.3">
      <c r="B21" s="2">
        <v>2</v>
      </c>
      <c r="C21" s="2">
        <v>32</v>
      </c>
      <c r="D21" s="33" t="s">
        <v>427</v>
      </c>
      <c r="E21" s="25" t="s">
        <v>881</v>
      </c>
      <c r="F21" s="2" t="s">
        <v>882</v>
      </c>
      <c r="G21" s="33" t="s">
        <v>903</v>
      </c>
      <c r="H21" s="69"/>
      <c r="I21" s="2" t="s">
        <v>428</v>
      </c>
      <c r="J21" s="34" t="s">
        <v>1019</v>
      </c>
      <c r="K21" s="2" t="s">
        <v>869</v>
      </c>
      <c r="L21" s="2" t="s">
        <v>429</v>
      </c>
      <c r="M21" s="2" t="s">
        <v>430</v>
      </c>
      <c r="N21" s="25" t="s">
        <v>6</v>
      </c>
      <c r="O21" s="52"/>
      <c r="P21" s="40" t="s">
        <v>26</v>
      </c>
      <c r="Q21" s="48"/>
      <c r="R21" s="55"/>
      <c r="S21" s="62" t="s">
        <v>828</v>
      </c>
    </row>
    <row r="22" spans="2:19" ht="40.5" customHeight="1" x14ac:dyDescent="0.3">
      <c r="B22" s="2">
        <v>2</v>
      </c>
      <c r="C22" s="2">
        <v>22</v>
      </c>
      <c r="D22" s="34" t="s">
        <v>1064</v>
      </c>
      <c r="E22" s="25" t="s">
        <v>881</v>
      </c>
      <c r="F22" s="2" t="s">
        <v>449</v>
      </c>
      <c r="G22" s="34" t="s">
        <v>982</v>
      </c>
      <c r="H22" s="69"/>
      <c r="I22" s="2" t="s">
        <v>450</v>
      </c>
      <c r="J22" s="33" t="s">
        <v>931</v>
      </c>
      <c r="K22" s="2" t="s">
        <v>869</v>
      </c>
      <c r="L22" s="2" t="s">
        <v>451</v>
      </c>
      <c r="M22" s="2" t="s">
        <v>452</v>
      </c>
      <c r="N22" s="25">
        <v>0</v>
      </c>
      <c r="O22" s="52" t="s">
        <v>935</v>
      </c>
      <c r="P22" s="40"/>
      <c r="Q22" s="49" t="s">
        <v>1031</v>
      </c>
      <c r="R22" s="55" t="s">
        <v>203</v>
      </c>
      <c r="S22" s="62" t="s">
        <v>828</v>
      </c>
    </row>
    <row r="23" spans="2:19" ht="32.25" customHeight="1" x14ac:dyDescent="0.3">
      <c r="B23" s="2">
        <v>2</v>
      </c>
      <c r="C23" s="2">
        <v>28</v>
      </c>
      <c r="D23" s="33" t="s">
        <v>723</v>
      </c>
      <c r="E23" s="25" t="s">
        <v>881</v>
      </c>
      <c r="F23" s="2" t="s">
        <v>929</v>
      </c>
      <c r="G23" s="33" t="s">
        <v>724</v>
      </c>
      <c r="H23" s="69"/>
      <c r="I23" s="2" t="s">
        <v>650</v>
      </c>
      <c r="J23" s="34" t="s">
        <v>1001</v>
      </c>
      <c r="K23" s="2" t="s">
        <v>869</v>
      </c>
      <c r="L23" s="2">
        <v>360</v>
      </c>
      <c r="M23" s="2">
        <v>300</v>
      </c>
      <c r="N23" s="25">
        <v>5</v>
      </c>
      <c r="O23" s="52" t="s">
        <v>725</v>
      </c>
      <c r="P23" s="40"/>
      <c r="Q23" s="48"/>
      <c r="R23" s="55"/>
      <c r="S23" s="62" t="s">
        <v>828</v>
      </c>
    </row>
    <row r="24" spans="2:19" ht="32.25" customHeight="1" x14ac:dyDescent="0.3">
      <c r="B24" s="2">
        <v>2</v>
      </c>
      <c r="C24" s="2">
        <v>26</v>
      </c>
      <c r="D24" s="33" t="s">
        <v>43</v>
      </c>
      <c r="E24" s="25" t="s">
        <v>884</v>
      </c>
      <c r="F24" s="2" t="s">
        <v>44</v>
      </c>
      <c r="G24" s="33" t="s">
        <v>865</v>
      </c>
      <c r="H24" s="69"/>
      <c r="I24" s="2" t="s">
        <v>45</v>
      </c>
      <c r="J24" s="34" t="s">
        <v>1017</v>
      </c>
      <c r="K24" s="2" t="s">
        <v>869</v>
      </c>
      <c r="L24" s="2" t="s">
        <v>47</v>
      </c>
      <c r="M24" s="2" t="s">
        <v>47</v>
      </c>
      <c r="N24" s="25">
        <v>7</v>
      </c>
      <c r="O24" s="52" t="s">
        <v>46</v>
      </c>
      <c r="P24" s="41" t="s">
        <v>898</v>
      </c>
      <c r="Q24" s="48"/>
      <c r="R24" s="55"/>
      <c r="S24" s="59" t="s">
        <v>831</v>
      </c>
    </row>
    <row r="25" spans="2:19" ht="32.25" customHeight="1" x14ac:dyDescent="0.3">
      <c r="B25" s="2">
        <v>2</v>
      </c>
      <c r="C25" s="2">
        <v>29</v>
      </c>
      <c r="D25" s="33" t="s">
        <v>51</v>
      </c>
      <c r="E25" s="25" t="s">
        <v>885</v>
      </c>
      <c r="F25" s="2" t="s">
        <v>52</v>
      </c>
      <c r="G25" s="33" t="s">
        <v>861</v>
      </c>
      <c r="H25" s="69"/>
      <c r="I25" s="2" t="s">
        <v>53</v>
      </c>
      <c r="J25" s="34" t="s">
        <v>1015</v>
      </c>
      <c r="K25" s="2" t="s">
        <v>869</v>
      </c>
      <c r="L25" s="2" t="s">
        <v>4</v>
      </c>
      <c r="M25" s="2" t="s">
        <v>55</v>
      </c>
      <c r="N25" s="25" t="s">
        <v>7</v>
      </c>
      <c r="O25" s="52" t="s">
        <v>54</v>
      </c>
      <c r="P25" s="40"/>
      <c r="Q25" s="48" t="s">
        <v>940</v>
      </c>
      <c r="R25" s="55"/>
      <c r="S25" s="59" t="s">
        <v>831</v>
      </c>
    </row>
    <row r="26" spans="2:19" ht="32.25" customHeight="1" x14ac:dyDescent="0.3">
      <c r="B26" s="2">
        <v>2</v>
      </c>
      <c r="C26" s="2">
        <v>25</v>
      </c>
      <c r="D26" s="33" t="s">
        <v>112</v>
      </c>
      <c r="E26" s="25" t="s">
        <v>884</v>
      </c>
      <c r="F26" s="2" t="s">
        <v>113</v>
      </c>
      <c r="G26" s="33" t="s">
        <v>114</v>
      </c>
      <c r="H26" s="69"/>
      <c r="I26" s="2" t="s">
        <v>115</v>
      </c>
      <c r="J26" s="33" t="s">
        <v>117</v>
      </c>
      <c r="K26" s="2" t="s">
        <v>869</v>
      </c>
      <c r="L26" s="2" t="s">
        <v>118</v>
      </c>
      <c r="M26" s="2" t="s">
        <v>103</v>
      </c>
      <c r="N26" s="25" t="s">
        <v>3</v>
      </c>
      <c r="O26" s="52" t="s">
        <v>116</v>
      </c>
      <c r="P26" s="40"/>
      <c r="Q26" s="48" t="s">
        <v>941</v>
      </c>
      <c r="R26" s="55"/>
      <c r="S26" s="59" t="s">
        <v>831</v>
      </c>
    </row>
    <row r="27" spans="2:19" ht="32.25" customHeight="1" x14ac:dyDescent="0.3">
      <c r="B27" s="2">
        <v>2</v>
      </c>
      <c r="C27" s="2">
        <v>22</v>
      </c>
      <c r="D27" s="33" t="s">
        <v>146</v>
      </c>
      <c r="E27" s="25" t="s">
        <v>884</v>
      </c>
      <c r="F27" s="2" t="s">
        <v>147</v>
      </c>
      <c r="G27" s="33" t="s">
        <v>148</v>
      </c>
      <c r="H27" s="69"/>
      <c r="I27" s="2" t="s">
        <v>149</v>
      </c>
      <c r="J27" s="33" t="s">
        <v>151</v>
      </c>
      <c r="K27" s="2" t="s">
        <v>869</v>
      </c>
      <c r="L27" s="2" t="s">
        <v>152</v>
      </c>
      <c r="M27" s="2" t="s">
        <v>153</v>
      </c>
      <c r="N27" s="25">
        <v>8</v>
      </c>
      <c r="O27" s="52" t="s">
        <v>150</v>
      </c>
      <c r="P27" s="40"/>
      <c r="Q27" s="48"/>
      <c r="R27" s="55"/>
      <c r="S27" s="59" t="s">
        <v>831</v>
      </c>
    </row>
    <row r="28" spans="2:19" ht="32.25" customHeight="1" x14ac:dyDescent="0.3">
      <c r="B28" s="2">
        <v>2</v>
      </c>
      <c r="C28" s="2">
        <v>10</v>
      </c>
      <c r="D28" s="33" t="s">
        <v>171</v>
      </c>
      <c r="E28" s="25" t="s">
        <v>884</v>
      </c>
      <c r="F28" s="2" t="s">
        <v>172</v>
      </c>
      <c r="G28" s="33" t="s">
        <v>173</v>
      </c>
      <c r="H28" s="69"/>
      <c r="I28" s="2" t="s">
        <v>174</v>
      </c>
      <c r="J28" s="33" t="s">
        <v>176</v>
      </c>
      <c r="K28" s="2" t="s">
        <v>869</v>
      </c>
      <c r="L28" s="2" t="s">
        <v>177</v>
      </c>
      <c r="M28" s="2" t="s">
        <v>177</v>
      </c>
      <c r="N28" s="25" t="s">
        <v>7</v>
      </c>
      <c r="O28" s="52" t="s">
        <v>175</v>
      </c>
      <c r="P28" s="40"/>
      <c r="Q28" s="48" t="s">
        <v>940</v>
      </c>
      <c r="R28" s="55"/>
      <c r="S28" s="59" t="s">
        <v>831</v>
      </c>
    </row>
    <row r="29" spans="2:19" ht="32.25" customHeight="1" x14ac:dyDescent="0.3">
      <c r="B29" s="2">
        <v>2</v>
      </c>
      <c r="C29" s="2">
        <v>10</v>
      </c>
      <c r="D29" s="34" t="s">
        <v>994</v>
      </c>
      <c r="E29" s="25" t="s">
        <v>883</v>
      </c>
      <c r="F29" s="2" t="s">
        <v>313</v>
      </c>
      <c r="G29" s="33" t="s">
        <v>864</v>
      </c>
      <c r="H29" s="69"/>
      <c r="I29" s="2" t="s">
        <v>314</v>
      </c>
      <c r="J29" s="33" t="s">
        <v>316</v>
      </c>
      <c r="K29" s="2" t="s">
        <v>869</v>
      </c>
      <c r="L29" s="2" t="s">
        <v>317</v>
      </c>
      <c r="M29" s="2" t="s">
        <v>319</v>
      </c>
      <c r="N29" s="25" t="s">
        <v>7</v>
      </c>
      <c r="O29" s="52" t="s">
        <v>315</v>
      </c>
      <c r="P29" s="40"/>
      <c r="Q29" s="48"/>
      <c r="R29" s="55"/>
      <c r="S29" s="59" t="s">
        <v>831</v>
      </c>
    </row>
    <row r="30" spans="2:19" ht="32.25" customHeight="1" x14ac:dyDescent="0.3">
      <c r="B30" s="2">
        <v>2</v>
      </c>
      <c r="C30" s="2">
        <v>33</v>
      </c>
      <c r="D30" s="33" t="s">
        <v>385</v>
      </c>
      <c r="E30" s="25" t="s">
        <v>881</v>
      </c>
      <c r="F30" s="2" t="s">
        <v>386</v>
      </c>
      <c r="G30" s="33" t="s">
        <v>387</v>
      </c>
      <c r="H30" s="69"/>
      <c r="I30" s="2" t="s">
        <v>388</v>
      </c>
      <c r="J30" s="33" t="s">
        <v>390</v>
      </c>
      <c r="K30" s="2" t="s">
        <v>869</v>
      </c>
      <c r="L30" s="2" t="s">
        <v>391</v>
      </c>
      <c r="M30" s="2" t="s">
        <v>392</v>
      </c>
      <c r="N30" s="25">
        <v>1</v>
      </c>
      <c r="O30" s="52" t="s">
        <v>389</v>
      </c>
      <c r="P30" s="40"/>
      <c r="Q30" s="48"/>
      <c r="R30" s="55"/>
      <c r="S30" s="59" t="s">
        <v>831</v>
      </c>
    </row>
    <row r="31" spans="2:19" ht="32.25" customHeight="1" x14ac:dyDescent="0.3">
      <c r="B31" s="2">
        <v>2</v>
      </c>
      <c r="C31" s="2">
        <v>32</v>
      </c>
      <c r="D31" s="33" t="s">
        <v>498</v>
      </c>
      <c r="E31" s="25" t="s">
        <v>881</v>
      </c>
      <c r="F31" s="2" t="s">
        <v>499</v>
      </c>
      <c r="G31" s="33" t="s">
        <v>894</v>
      </c>
      <c r="H31" s="69"/>
      <c r="I31" s="2" t="s">
        <v>500</v>
      </c>
      <c r="J31" s="33" t="s">
        <v>502</v>
      </c>
      <c r="K31" s="2" t="s">
        <v>869</v>
      </c>
      <c r="L31" s="2" t="s">
        <v>503</v>
      </c>
      <c r="M31" s="2" t="s">
        <v>504</v>
      </c>
      <c r="N31" s="25" t="s">
        <v>0</v>
      </c>
      <c r="O31" s="52" t="s">
        <v>501</v>
      </c>
      <c r="P31" s="40"/>
      <c r="Q31" s="48" t="s">
        <v>938</v>
      </c>
      <c r="R31" s="55"/>
      <c r="S31" s="59" t="s">
        <v>831</v>
      </c>
    </row>
    <row r="32" spans="2:19" ht="32.25" customHeight="1" x14ac:dyDescent="0.3">
      <c r="B32" s="2">
        <v>2</v>
      </c>
      <c r="C32" s="2">
        <v>10</v>
      </c>
      <c r="D32" s="33" t="s">
        <v>538</v>
      </c>
      <c r="E32" s="25" t="s">
        <v>884</v>
      </c>
      <c r="F32" s="2" t="s">
        <v>539</v>
      </c>
      <c r="G32" s="33" t="s">
        <v>540</v>
      </c>
      <c r="H32" s="69"/>
      <c r="I32" s="2" t="s">
        <v>541</v>
      </c>
      <c r="J32" s="33" t="s">
        <v>542</v>
      </c>
      <c r="K32" s="2" t="s">
        <v>869</v>
      </c>
      <c r="L32" s="2" t="s">
        <v>544</v>
      </c>
      <c r="M32" s="2" t="s">
        <v>545</v>
      </c>
      <c r="N32" s="25">
        <v>0</v>
      </c>
      <c r="O32" s="52"/>
      <c r="P32" s="40"/>
      <c r="Q32" s="48" t="s">
        <v>939</v>
      </c>
      <c r="R32" s="55"/>
      <c r="S32" s="59" t="s">
        <v>831</v>
      </c>
    </row>
    <row r="33" spans="2:19" ht="32.25" customHeight="1" x14ac:dyDescent="0.3">
      <c r="B33" s="2">
        <v>2</v>
      </c>
      <c r="C33" s="2">
        <v>10</v>
      </c>
      <c r="D33" s="34" t="s">
        <v>1066</v>
      </c>
      <c r="E33" s="25" t="s">
        <v>884</v>
      </c>
      <c r="F33" s="2" t="s">
        <v>936</v>
      </c>
      <c r="G33" s="33" t="s">
        <v>595</v>
      </c>
      <c r="H33" s="69"/>
      <c r="I33" s="2" t="s">
        <v>596</v>
      </c>
      <c r="J33" s="33" t="s">
        <v>597</v>
      </c>
      <c r="K33" s="2" t="s">
        <v>869</v>
      </c>
      <c r="L33" s="2" t="s">
        <v>198</v>
      </c>
      <c r="M33" s="2" t="s">
        <v>598</v>
      </c>
      <c r="N33" s="25">
        <v>1</v>
      </c>
      <c r="O33" s="52"/>
      <c r="P33" s="39"/>
      <c r="Q33" s="50" t="s">
        <v>1032</v>
      </c>
      <c r="R33" s="55"/>
      <c r="S33" s="59" t="s">
        <v>831</v>
      </c>
    </row>
    <row r="34" spans="2:19" ht="32.25" customHeight="1" x14ac:dyDescent="0.3">
      <c r="B34" s="2">
        <v>2</v>
      </c>
      <c r="C34" s="2">
        <v>32</v>
      </c>
      <c r="D34" s="33" t="s">
        <v>697</v>
      </c>
      <c r="E34" s="25" t="s">
        <v>884</v>
      </c>
      <c r="F34" s="2" t="s">
        <v>698</v>
      </c>
      <c r="G34" s="33" t="s">
        <v>866</v>
      </c>
      <c r="H34" s="69"/>
      <c r="I34" s="2" t="s">
        <v>271</v>
      </c>
      <c r="J34" s="34" t="s">
        <v>1016</v>
      </c>
      <c r="K34" s="2" t="s">
        <v>869</v>
      </c>
      <c r="L34" s="2" t="s">
        <v>699</v>
      </c>
      <c r="M34" s="2" t="s">
        <v>700</v>
      </c>
      <c r="N34" s="25" t="s">
        <v>2</v>
      </c>
      <c r="O34" s="52" t="s">
        <v>937</v>
      </c>
      <c r="P34" s="42" t="s">
        <v>896</v>
      </c>
      <c r="Q34" s="48"/>
      <c r="R34" s="55"/>
      <c r="S34" s="59" t="s">
        <v>831</v>
      </c>
    </row>
    <row r="35" spans="2:19" ht="32.25" customHeight="1" x14ac:dyDescent="0.3">
      <c r="B35" s="2">
        <v>2</v>
      </c>
      <c r="C35" s="2">
        <v>25</v>
      </c>
      <c r="D35" s="33" t="s">
        <v>757</v>
      </c>
      <c r="E35" s="25" t="s">
        <v>884</v>
      </c>
      <c r="F35" s="2" t="s">
        <v>758</v>
      </c>
      <c r="G35" s="33" t="s">
        <v>759</v>
      </c>
      <c r="H35" s="69"/>
      <c r="I35" s="2" t="s">
        <v>760</v>
      </c>
      <c r="J35" s="33" t="s">
        <v>762</v>
      </c>
      <c r="K35" s="2" t="s">
        <v>869</v>
      </c>
      <c r="L35" s="2" t="s">
        <v>763</v>
      </c>
      <c r="M35" s="2" t="s">
        <v>764</v>
      </c>
      <c r="N35" s="25" t="s">
        <v>6</v>
      </c>
      <c r="O35" s="52" t="s">
        <v>761</v>
      </c>
      <c r="P35" s="40"/>
      <c r="Q35" s="48"/>
      <c r="R35" s="55"/>
      <c r="S35" s="59" t="s">
        <v>831</v>
      </c>
    </row>
    <row r="36" spans="2:19" ht="32.25" customHeight="1" x14ac:dyDescent="0.3">
      <c r="B36" s="2">
        <v>2</v>
      </c>
      <c r="C36" s="2">
        <v>28</v>
      </c>
      <c r="D36" s="33" t="s">
        <v>765</v>
      </c>
      <c r="E36" s="25" t="s">
        <v>884</v>
      </c>
      <c r="F36" s="2" t="s">
        <v>766</v>
      </c>
      <c r="G36" s="33" t="s">
        <v>767</v>
      </c>
      <c r="H36" s="69"/>
      <c r="I36" s="2" t="s">
        <v>768</v>
      </c>
      <c r="J36" s="33" t="s">
        <v>456</v>
      </c>
      <c r="K36" s="2" t="s">
        <v>869</v>
      </c>
      <c r="L36" s="2" t="s">
        <v>770</v>
      </c>
      <c r="M36" s="2" t="s">
        <v>771</v>
      </c>
      <c r="N36" s="25">
        <v>2</v>
      </c>
      <c r="O36" s="52" t="s">
        <v>769</v>
      </c>
      <c r="P36" s="40"/>
      <c r="Q36" s="48"/>
      <c r="R36" s="55"/>
      <c r="S36" s="59" t="s">
        <v>831</v>
      </c>
    </row>
    <row r="37" spans="2:19" ht="32.25" customHeight="1" x14ac:dyDescent="0.3">
      <c r="B37" s="2">
        <v>2</v>
      </c>
      <c r="C37" s="2">
        <v>10</v>
      </c>
      <c r="D37" s="34" t="s">
        <v>993</v>
      </c>
      <c r="E37" s="25" t="s">
        <v>884</v>
      </c>
      <c r="F37" s="2" t="s">
        <v>337</v>
      </c>
      <c r="G37" s="33" t="s">
        <v>841</v>
      </c>
      <c r="H37" s="69"/>
      <c r="I37" s="2" t="s">
        <v>77</v>
      </c>
      <c r="J37" s="33" t="s">
        <v>339</v>
      </c>
      <c r="K37" s="2" t="s">
        <v>869</v>
      </c>
      <c r="L37" s="2" t="s">
        <v>340</v>
      </c>
      <c r="M37" s="2" t="s">
        <v>341</v>
      </c>
      <c r="N37" s="25" t="s">
        <v>2</v>
      </c>
      <c r="O37" s="52" t="s">
        <v>338</v>
      </c>
      <c r="P37" s="40"/>
      <c r="Q37" s="48"/>
      <c r="R37" s="55"/>
      <c r="S37" s="60" t="s">
        <v>833</v>
      </c>
    </row>
    <row r="38" spans="2:19" ht="32.25" customHeight="1" x14ac:dyDescent="0.3">
      <c r="B38" s="2">
        <v>2</v>
      </c>
      <c r="C38" s="2">
        <v>11</v>
      </c>
      <c r="D38" s="34" t="s">
        <v>992</v>
      </c>
      <c r="E38" s="25" t="s">
        <v>884</v>
      </c>
      <c r="F38" s="2" t="s">
        <v>331</v>
      </c>
      <c r="G38" s="33" t="s">
        <v>332</v>
      </c>
      <c r="H38" s="69"/>
      <c r="I38" s="2" t="s">
        <v>333</v>
      </c>
      <c r="J38" s="33" t="s">
        <v>334</v>
      </c>
      <c r="K38" s="2" t="s">
        <v>869</v>
      </c>
      <c r="L38" s="2" t="s">
        <v>335</v>
      </c>
      <c r="M38" s="2" t="s">
        <v>336</v>
      </c>
      <c r="N38" s="25" t="s">
        <v>7</v>
      </c>
      <c r="O38" s="52"/>
      <c r="P38" s="42" t="s">
        <v>899</v>
      </c>
      <c r="Q38" s="48"/>
      <c r="R38" s="55"/>
      <c r="S38" s="60" t="s">
        <v>833</v>
      </c>
    </row>
    <row r="39" spans="2:19" ht="32.25" customHeight="1" x14ac:dyDescent="0.3">
      <c r="B39" s="2">
        <v>2</v>
      </c>
      <c r="C39" s="2">
        <v>13</v>
      </c>
      <c r="D39" s="33" t="s">
        <v>349</v>
      </c>
      <c r="E39" s="25" t="s">
        <v>884</v>
      </c>
      <c r="F39" s="2" t="s">
        <v>350</v>
      </c>
      <c r="G39" s="33" t="s">
        <v>860</v>
      </c>
      <c r="H39" s="69"/>
      <c r="I39" s="2" t="s">
        <v>351</v>
      </c>
      <c r="J39" s="33" t="s">
        <v>353</v>
      </c>
      <c r="K39" s="2" t="s">
        <v>869</v>
      </c>
      <c r="L39" s="2" t="s">
        <v>354</v>
      </c>
      <c r="M39" s="2" t="s">
        <v>355</v>
      </c>
      <c r="N39" s="25" t="s">
        <v>6</v>
      </c>
      <c r="O39" s="52" t="s">
        <v>352</v>
      </c>
      <c r="P39" s="40"/>
      <c r="Q39" s="48" t="s">
        <v>942</v>
      </c>
      <c r="R39" s="55"/>
      <c r="S39" s="60" t="s">
        <v>833</v>
      </c>
    </row>
    <row r="40" spans="2:19" ht="32.25" customHeight="1" x14ac:dyDescent="0.3">
      <c r="B40" s="2">
        <v>2</v>
      </c>
      <c r="C40" s="2">
        <v>24</v>
      </c>
      <c r="D40" s="33" t="s">
        <v>814</v>
      </c>
      <c r="E40" s="25" t="s">
        <v>884</v>
      </c>
      <c r="F40" s="2" t="s">
        <v>815</v>
      </c>
      <c r="G40" s="33" t="s">
        <v>816</v>
      </c>
      <c r="H40" s="69"/>
      <c r="I40" s="2" t="s">
        <v>817</v>
      </c>
      <c r="J40" s="33" t="s">
        <v>818</v>
      </c>
      <c r="K40" s="2" t="s">
        <v>869</v>
      </c>
      <c r="L40" s="2" t="s">
        <v>819</v>
      </c>
      <c r="M40" s="2" t="s">
        <v>136</v>
      </c>
      <c r="N40" s="25" t="s">
        <v>7</v>
      </c>
      <c r="O40" s="52"/>
      <c r="P40" s="40" t="s">
        <v>26</v>
      </c>
      <c r="Q40" s="48"/>
      <c r="R40" s="55"/>
      <c r="S40" s="60" t="s">
        <v>833</v>
      </c>
    </row>
    <row r="41" spans="2:19" ht="32.25" customHeight="1" x14ac:dyDescent="0.3">
      <c r="B41" s="2">
        <v>2</v>
      </c>
      <c r="C41" s="2">
        <v>16</v>
      </c>
      <c r="D41" s="33" t="s">
        <v>84</v>
      </c>
      <c r="E41" s="25" t="s">
        <v>892</v>
      </c>
      <c r="F41" s="2" t="s">
        <v>85</v>
      </c>
      <c r="G41" s="33" t="s">
        <v>86</v>
      </c>
      <c r="H41" s="69"/>
      <c r="I41" s="2" t="s">
        <v>87</v>
      </c>
      <c r="J41" s="34" t="s">
        <v>1006</v>
      </c>
      <c r="K41" s="2" t="s">
        <v>869</v>
      </c>
      <c r="L41" s="2" t="s">
        <v>89</v>
      </c>
      <c r="M41" s="2" t="s">
        <v>82</v>
      </c>
      <c r="N41" s="25">
        <v>1</v>
      </c>
      <c r="O41" s="52" t="s">
        <v>88</v>
      </c>
      <c r="P41" s="40"/>
      <c r="Q41" s="50" t="s">
        <v>1081</v>
      </c>
      <c r="R41" s="55"/>
      <c r="S41" s="46" t="s">
        <v>976</v>
      </c>
    </row>
    <row r="42" spans="2:19" ht="32.25" customHeight="1" x14ac:dyDescent="0.3">
      <c r="B42" s="2">
        <v>2</v>
      </c>
      <c r="C42" s="2">
        <v>32</v>
      </c>
      <c r="D42" s="33" t="s">
        <v>28</v>
      </c>
      <c r="E42" s="25" t="s">
        <v>884</v>
      </c>
      <c r="F42" s="2" t="s">
        <v>29</v>
      </c>
      <c r="G42" s="33" t="s">
        <v>1076</v>
      </c>
      <c r="H42" s="69"/>
      <c r="I42" s="2" t="s">
        <v>30</v>
      </c>
      <c r="J42" s="33" t="s">
        <v>32</v>
      </c>
      <c r="K42" s="2" t="s">
        <v>869</v>
      </c>
      <c r="L42" s="2" t="s">
        <v>33</v>
      </c>
      <c r="M42" s="2" t="s">
        <v>34</v>
      </c>
      <c r="N42" s="25" t="s">
        <v>7</v>
      </c>
      <c r="O42" s="52" t="s">
        <v>31</v>
      </c>
      <c r="P42" s="42" t="s">
        <v>915</v>
      </c>
      <c r="Q42" s="50" t="s">
        <v>1077</v>
      </c>
      <c r="R42" s="55"/>
      <c r="S42" s="58" t="s">
        <v>963</v>
      </c>
    </row>
    <row r="43" spans="2:19" ht="32.25" customHeight="1" x14ac:dyDescent="0.3">
      <c r="B43" s="2">
        <v>2</v>
      </c>
      <c r="C43" s="2">
        <v>20</v>
      </c>
      <c r="D43" s="33" t="s">
        <v>56</v>
      </c>
      <c r="E43" s="25" t="s">
        <v>884</v>
      </c>
      <c r="F43" s="2" t="s">
        <v>57</v>
      </c>
      <c r="G43" s="34" t="s">
        <v>981</v>
      </c>
      <c r="H43" s="70"/>
      <c r="I43" s="2" t="s">
        <v>58</v>
      </c>
      <c r="J43" s="33" t="s">
        <v>59</v>
      </c>
      <c r="K43" s="2" t="s">
        <v>869</v>
      </c>
      <c r="L43" s="2" t="s">
        <v>4</v>
      </c>
      <c r="M43" s="2" t="s">
        <v>60</v>
      </c>
      <c r="N43" s="25" t="s">
        <v>7</v>
      </c>
      <c r="O43" s="52"/>
      <c r="P43" s="40" t="s">
        <v>902</v>
      </c>
      <c r="Q43" s="50" t="s">
        <v>1078</v>
      </c>
      <c r="R43" s="55"/>
      <c r="S43" s="58" t="s">
        <v>829</v>
      </c>
    </row>
    <row r="44" spans="2:19" ht="32.25" customHeight="1" x14ac:dyDescent="0.3">
      <c r="B44" s="2">
        <v>2</v>
      </c>
      <c r="C44" s="2">
        <v>28</v>
      </c>
      <c r="D44" s="33" t="s">
        <v>166</v>
      </c>
      <c r="E44" s="25" t="s">
        <v>884</v>
      </c>
      <c r="F44" s="2" t="s">
        <v>167</v>
      </c>
      <c r="G44" s="34" t="s">
        <v>980</v>
      </c>
      <c r="H44" s="70"/>
      <c r="I44" s="2" t="s">
        <v>168</v>
      </c>
      <c r="J44" s="33" t="s">
        <v>170</v>
      </c>
      <c r="K44" s="2" t="s">
        <v>869</v>
      </c>
      <c r="L44" s="2" t="s">
        <v>60</v>
      </c>
      <c r="M44" s="2" t="s">
        <v>60</v>
      </c>
      <c r="N44" s="25" t="s">
        <v>2</v>
      </c>
      <c r="O44" s="52" t="s">
        <v>169</v>
      </c>
      <c r="P44" s="40"/>
      <c r="Q44" s="50" t="s">
        <v>1075</v>
      </c>
      <c r="R44" s="55"/>
      <c r="S44" s="58" t="s">
        <v>829</v>
      </c>
    </row>
    <row r="45" spans="2:19" ht="32.25" customHeight="1" x14ac:dyDescent="0.3">
      <c r="B45" s="2">
        <v>2</v>
      </c>
      <c r="C45" s="2">
        <v>31</v>
      </c>
      <c r="D45" s="33" t="s">
        <v>212</v>
      </c>
      <c r="E45" s="25" t="s">
        <v>884</v>
      </c>
      <c r="F45" s="2" t="s">
        <v>213</v>
      </c>
      <c r="G45" s="33" t="s">
        <v>904</v>
      </c>
      <c r="H45" s="69"/>
      <c r="I45" s="2" t="s">
        <v>214</v>
      </c>
      <c r="J45" s="33" t="s">
        <v>216</v>
      </c>
      <c r="K45" s="2" t="s">
        <v>869</v>
      </c>
      <c r="L45" s="2" t="s">
        <v>217</v>
      </c>
      <c r="M45" s="2" t="s">
        <v>218</v>
      </c>
      <c r="N45" s="25" t="s">
        <v>7</v>
      </c>
      <c r="O45" s="52" t="s">
        <v>215</v>
      </c>
      <c r="P45" s="40"/>
      <c r="Q45" s="48"/>
      <c r="R45" s="55" t="s">
        <v>211</v>
      </c>
      <c r="S45" s="58" t="s">
        <v>829</v>
      </c>
    </row>
    <row r="46" spans="2:19" ht="32.25" customHeight="1" x14ac:dyDescent="0.3">
      <c r="B46" s="2">
        <v>2</v>
      </c>
      <c r="C46" s="2">
        <v>13</v>
      </c>
      <c r="D46" s="35" t="s">
        <v>224</v>
      </c>
      <c r="E46" s="25" t="s">
        <v>886</v>
      </c>
      <c r="F46" s="2" t="s">
        <v>225</v>
      </c>
      <c r="G46" s="34" t="s">
        <v>979</v>
      </c>
      <c r="H46" s="70"/>
      <c r="I46" s="2" t="s">
        <v>226</v>
      </c>
      <c r="J46" s="33" t="s">
        <v>228</v>
      </c>
      <c r="K46" s="2" t="s">
        <v>869</v>
      </c>
      <c r="L46" s="2" t="s">
        <v>229</v>
      </c>
      <c r="M46" s="2" t="s">
        <v>229</v>
      </c>
      <c r="N46" s="25" t="s">
        <v>6</v>
      </c>
      <c r="O46" s="52" t="s">
        <v>227</v>
      </c>
      <c r="P46" s="40"/>
      <c r="Q46" s="50" t="s">
        <v>1079</v>
      </c>
      <c r="R46" s="55"/>
      <c r="S46" s="46" t="s">
        <v>1082</v>
      </c>
    </row>
    <row r="47" spans="2:19" ht="32.25" customHeight="1" x14ac:dyDescent="0.3">
      <c r="B47" s="2">
        <v>2</v>
      </c>
      <c r="C47" s="2">
        <v>17</v>
      </c>
      <c r="D47" s="33" t="s">
        <v>230</v>
      </c>
      <c r="E47" s="25" t="s">
        <v>884</v>
      </c>
      <c r="F47" s="2" t="s">
        <v>231</v>
      </c>
      <c r="G47" s="33" t="s">
        <v>232</v>
      </c>
      <c r="H47" s="69"/>
      <c r="I47" s="2" t="s">
        <v>233</v>
      </c>
      <c r="J47" s="33" t="s">
        <v>235</v>
      </c>
      <c r="K47" s="2" t="s">
        <v>869</v>
      </c>
      <c r="L47" s="2" t="s">
        <v>4</v>
      </c>
      <c r="M47" s="2" t="s">
        <v>236</v>
      </c>
      <c r="N47" s="25" t="s">
        <v>7</v>
      </c>
      <c r="O47" s="52" t="s">
        <v>234</v>
      </c>
      <c r="P47" s="40"/>
      <c r="Q47" s="48"/>
      <c r="R47" s="55" t="s">
        <v>8</v>
      </c>
      <c r="S47" s="58" t="s">
        <v>829</v>
      </c>
    </row>
    <row r="48" spans="2:19" ht="32.25" customHeight="1" x14ac:dyDescent="0.3">
      <c r="B48" s="2">
        <v>2</v>
      </c>
      <c r="C48" s="2">
        <v>25</v>
      </c>
      <c r="D48" s="33" t="s">
        <v>274</v>
      </c>
      <c r="E48" s="25" t="s">
        <v>884</v>
      </c>
      <c r="F48" s="2" t="s">
        <v>275</v>
      </c>
      <c r="G48" s="33" t="s">
        <v>862</v>
      </c>
      <c r="H48" s="69"/>
      <c r="I48" s="2" t="s">
        <v>276</v>
      </c>
      <c r="J48" s="33" t="s">
        <v>278</v>
      </c>
      <c r="K48" s="2" t="s">
        <v>869</v>
      </c>
      <c r="L48" s="2" t="s">
        <v>279</v>
      </c>
      <c r="M48" s="2" t="s">
        <v>187</v>
      </c>
      <c r="N48" s="25" t="s">
        <v>7</v>
      </c>
      <c r="O48" s="52" t="s">
        <v>277</v>
      </c>
      <c r="P48" s="40"/>
      <c r="Q48" s="48"/>
      <c r="R48" s="55"/>
      <c r="S48" s="58" t="s">
        <v>829</v>
      </c>
    </row>
    <row r="49" spans="2:19" ht="32.25" customHeight="1" x14ac:dyDescent="0.3">
      <c r="B49" s="2">
        <v>2</v>
      </c>
      <c r="C49" s="2">
        <v>20</v>
      </c>
      <c r="D49" s="33" t="s">
        <v>533</v>
      </c>
      <c r="E49" s="25" t="s">
        <v>884</v>
      </c>
      <c r="F49" s="2" t="s">
        <v>534</v>
      </c>
      <c r="G49" s="33" t="s">
        <v>535</v>
      </c>
      <c r="H49" s="69"/>
      <c r="I49" s="2" t="s">
        <v>536</v>
      </c>
      <c r="J49" s="34" t="s">
        <v>1002</v>
      </c>
      <c r="K49" s="2" t="s">
        <v>869</v>
      </c>
      <c r="L49" s="2" t="s">
        <v>243</v>
      </c>
      <c r="M49" s="2" t="s">
        <v>244</v>
      </c>
      <c r="N49" s="25" t="s">
        <v>7</v>
      </c>
      <c r="O49" s="52" t="s">
        <v>537</v>
      </c>
      <c r="P49" s="40" t="s">
        <v>26</v>
      </c>
      <c r="Q49" s="48"/>
      <c r="R49" s="55"/>
      <c r="S49" s="58" t="s">
        <v>829</v>
      </c>
    </row>
    <row r="50" spans="2:19" ht="32.25" customHeight="1" x14ac:dyDescent="0.3">
      <c r="B50" s="2">
        <v>2</v>
      </c>
      <c r="C50" s="2">
        <v>20</v>
      </c>
      <c r="D50" s="33" t="s">
        <v>666</v>
      </c>
      <c r="E50" s="25" t="s">
        <v>884</v>
      </c>
      <c r="F50" s="2" t="s">
        <v>231</v>
      </c>
      <c r="G50" s="33" t="s">
        <v>232</v>
      </c>
      <c r="H50" s="69"/>
      <c r="I50" s="2" t="s">
        <v>233</v>
      </c>
      <c r="J50" s="33" t="s">
        <v>667</v>
      </c>
      <c r="K50" s="2" t="s">
        <v>869</v>
      </c>
      <c r="L50" s="2" t="s">
        <v>668</v>
      </c>
      <c r="M50" s="2" t="s">
        <v>668</v>
      </c>
      <c r="N50" s="25" t="s">
        <v>3</v>
      </c>
      <c r="O50" s="52"/>
      <c r="P50" s="40"/>
      <c r="Q50" s="48"/>
      <c r="R50" s="55"/>
      <c r="S50" s="58" t="s">
        <v>829</v>
      </c>
    </row>
    <row r="51" spans="2:19" ht="32.25" customHeight="1" x14ac:dyDescent="0.3">
      <c r="B51" s="2">
        <v>2</v>
      </c>
      <c r="C51" s="2">
        <v>20</v>
      </c>
      <c r="D51" s="33" t="s">
        <v>691</v>
      </c>
      <c r="E51" s="25" t="s">
        <v>879</v>
      </c>
      <c r="F51" s="2" t="s">
        <v>692</v>
      </c>
      <c r="G51" s="33" t="s">
        <v>905</v>
      </c>
      <c r="H51" s="69"/>
      <c r="I51" s="2" t="s">
        <v>693</v>
      </c>
      <c r="J51" s="34" t="s">
        <v>1013</v>
      </c>
      <c r="K51" s="2" t="s">
        <v>869</v>
      </c>
      <c r="L51" s="2" t="s">
        <v>695</v>
      </c>
      <c r="M51" s="2" t="s">
        <v>696</v>
      </c>
      <c r="N51" s="25" t="s">
        <v>2</v>
      </c>
      <c r="O51" s="52" t="s">
        <v>694</v>
      </c>
      <c r="P51" s="40"/>
      <c r="Q51" s="48"/>
      <c r="R51" s="55" t="s">
        <v>211</v>
      </c>
      <c r="S51" s="58" t="s">
        <v>829</v>
      </c>
    </row>
    <row r="52" spans="2:19" ht="32.25" customHeight="1" x14ac:dyDescent="0.3">
      <c r="B52" s="2">
        <v>2</v>
      </c>
      <c r="C52" s="2">
        <v>26</v>
      </c>
      <c r="D52" s="33" t="s">
        <v>701</v>
      </c>
      <c r="E52" s="25" t="s">
        <v>884</v>
      </c>
      <c r="F52" s="2" t="s">
        <v>702</v>
      </c>
      <c r="G52" s="33" t="s">
        <v>703</v>
      </c>
      <c r="H52" s="69"/>
      <c r="I52" s="2" t="s">
        <v>704</v>
      </c>
      <c r="J52" s="33" t="s">
        <v>706</v>
      </c>
      <c r="K52" s="2" t="s">
        <v>869</v>
      </c>
      <c r="L52" s="2" t="s">
        <v>4</v>
      </c>
      <c r="M52" s="2" t="s">
        <v>707</v>
      </c>
      <c r="N52" s="25" t="s">
        <v>6</v>
      </c>
      <c r="O52" s="52" t="s">
        <v>705</v>
      </c>
      <c r="P52" s="40"/>
      <c r="Q52" s="68" t="s">
        <v>1080</v>
      </c>
      <c r="R52" s="55" t="s">
        <v>211</v>
      </c>
      <c r="S52" s="58" t="s">
        <v>829</v>
      </c>
    </row>
    <row r="53" spans="2:19" ht="32.25" customHeight="1" x14ac:dyDescent="0.3">
      <c r="B53" s="2">
        <v>2</v>
      </c>
      <c r="C53" s="2">
        <v>16</v>
      </c>
      <c r="D53" s="33" t="s">
        <v>712</v>
      </c>
      <c r="E53" s="25" t="s">
        <v>884</v>
      </c>
      <c r="F53" s="2" t="s">
        <v>713</v>
      </c>
      <c r="G53" s="33" t="s">
        <v>714</v>
      </c>
      <c r="H53" s="69"/>
      <c r="I53" s="2" t="s">
        <v>715</v>
      </c>
      <c r="J53" s="34" t="s">
        <v>1014</v>
      </c>
      <c r="K53" s="2" t="s">
        <v>869</v>
      </c>
      <c r="L53" s="2" t="s">
        <v>717</v>
      </c>
      <c r="M53" s="2" t="s">
        <v>718</v>
      </c>
      <c r="N53" s="25" t="s">
        <v>2</v>
      </c>
      <c r="O53" s="52" t="s">
        <v>716</v>
      </c>
      <c r="P53" s="40" t="s">
        <v>26</v>
      </c>
      <c r="Q53" s="48"/>
      <c r="R53" s="55"/>
      <c r="S53" s="58" t="s">
        <v>829</v>
      </c>
    </row>
    <row r="54" spans="2:19" ht="32.25" customHeight="1" x14ac:dyDescent="0.3">
      <c r="B54" s="2">
        <v>2</v>
      </c>
      <c r="C54" s="2">
        <v>29</v>
      </c>
      <c r="D54" s="33" t="s">
        <v>783</v>
      </c>
      <c r="E54" s="25" t="s">
        <v>884</v>
      </c>
      <c r="F54" s="2" t="s">
        <v>784</v>
      </c>
      <c r="G54" s="33" t="s">
        <v>906</v>
      </c>
      <c r="H54" s="69"/>
      <c r="I54" s="2" t="s">
        <v>785</v>
      </c>
      <c r="J54" s="34" t="s">
        <v>1012</v>
      </c>
      <c r="K54" s="2" t="s">
        <v>869</v>
      </c>
      <c r="L54" s="2" t="s">
        <v>787</v>
      </c>
      <c r="M54" s="2" t="s">
        <v>788</v>
      </c>
      <c r="N54" s="25" t="s">
        <v>0</v>
      </c>
      <c r="O54" s="52" t="s">
        <v>786</v>
      </c>
      <c r="P54" s="40"/>
      <c r="Q54" s="48"/>
      <c r="R54" s="55"/>
      <c r="S54" s="58" t="s">
        <v>829</v>
      </c>
    </row>
    <row r="55" spans="2:19" ht="32.25" customHeight="1" x14ac:dyDescent="0.3">
      <c r="B55" s="2">
        <v>2</v>
      </c>
      <c r="C55" s="2">
        <v>23</v>
      </c>
      <c r="D55" s="34" t="s">
        <v>991</v>
      </c>
      <c r="E55" s="25" t="s">
        <v>884</v>
      </c>
      <c r="F55" s="2" t="s">
        <v>91</v>
      </c>
      <c r="G55" s="33" t="s">
        <v>93</v>
      </c>
      <c r="H55" s="69"/>
      <c r="I55" s="2" t="s">
        <v>94</v>
      </c>
      <c r="J55" s="33" t="s">
        <v>96</v>
      </c>
      <c r="K55" s="2" t="s">
        <v>869</v>
      </c>
      <c r="L55" s="2" t="s">
        <v>97</v>
      </c>
      <c r="M55" s="2">
        <v>477</v>
      </c>
      <c r="N55" s="25">
        <v>7</v>
      </c>
      <c r="O55" s="52" t="s">
        <v>95</v>
      </c>
      <c r="P55" s="40"/>
      <c r="Q55" s="48"/>
      <c r="R55" s="55"/>
      <c r="S55" s="57" t="s">
        <v>834</v>
      </c>
    </row>
    <row r="56" spans="2:19" ht="32.25" customHeight="1" x14ac:dyDescent="0.3">
      <c r="B56" s="2">
        <v>2</v>
      </c>
      <c r="C56" s="2">
        <v>13</v>
      </c>
      <c r="D56" s="33" t="s">
        <v>603</v>
      </c>
      <c r="E56" s="25" t="s">
        <v>884</v>
      </c>
      <c r="F56" s="2" t="s">
        <v>604</v>
      </c>
      <c r="G56" s="33" t="s">
        <v>859</v>
      </c>
      <c r="H56" s="69"/>
      <c r="I56" s="2" t="s">
        <v>605</v>
      </c>
      <c r="J56" s="33" t="s">
        <v>607</v>
      </c>
      <c r="K56" s="2" t="s">
        <v>869</v>
      </c>
      <c r="L56" s="2" t="s">
        <v>608</v>
      </c>
      <c r="M56" s="2" t="s">
        <v>609</v>
      </c>
      <c r="N56" s="25" t="s">
        <v>3</v>
      </c>
      <c r="O56" s="52" t="s">
        <v>606</v>
      </c>
      <c r="P56" s="40"/>
      <c r="Q56" s="48" t="s">
        <v>943</v>
      </c>
      <c r="R56" s="55"/>
      <c r="S56" s="57" t="s">
        <v>834</v>
      </c>
    </row>
    <row r="57" spans="2:19" ht="32.25" customHeight="1" x14ac:dyDescent="0.3">
      <c r="B57" s="2">
        <v>2</v>
      </c>
      <c r="C57" s="2">
        <v>10</v>
      </c>
      <c r="D57" s="33" t="s">
        <v>470</v>
      </c>
      <c r="E57" s="25" t="s">
        <v>884</v>
      </c>
      <c r="F57" s="2" t="s">
        <v>471</v>
      </c>
      <c r="G57" s="33" t="s">
        <v>907</v>
      </c>
      <c r="H57" s="69"/>
      <c r="I57" s="2" t="s">
        <v>472</v>
      </c>
      <c r="J57" s="33" t="s">
        <v>474</v>
      </c>
      <c r="K57" s="2" t="s">
        <v>869</v>
      </c>
      <c r="L57" s="2" t="s">
        <v>475</v>
      </c>
      <c r="M57" s="2" t="s">
        <v>475</v>
      </c>
      <c r="N57" s="25" t="s">
        <v>6</v>
      </c>
      <c r="O57" s="52" t="s">
        <v>473</v>
      </c>
      <c r="P57" s="40"/>
      <c r="Q57" s="48"/>
      <c r="R57" s="55"/>
      <c r="S57" s="62" t="s">
        <v>830</v>
      </c>
    </row>
    <row r="58" spans="2:19" ht="32.25" customHeight="1" x14ac:dyDescent="0.3">
      <c r="B58" s="2">
        <v>2</v>
      </c>
      <c r="C58" s="2">
        <v>28</v>
      </c>
      <c r="D58" s="33" t="s">
        <v>507</v>
      </c>
      <c r="E58" s="25" t="s">
        <v>884</v>
      </c>
      <c r="F58" s="2" t="s">
        <v>508</v>
      </c>
      <c r="G58" s="33" t="s">
        <v>509</v>
      </c>
      <c r="H58" s="69"/>
      <c r="I58" s="2" t="s">
        <v>510</v>
      </c>
      <c r="J58" s="33" t="s">
        <v>512</v>
      </c>
      <c r="K58" s="2" t="s">
        <v>869</v>
      </c>
      <c r="L58" s="2" t="s">
        <v>513</v>
      </c>
      <c r="M58" s="2" t="s">
        <v>513</v>
      </c>
      <c r="N58" s="25">
        <v>4</v>
      </c>
      <c r="O58" s="52" t="s">
        <v>511</v>
      </c>
      <c r="P58" s="40"/>
      <c r="Q58" s="48"/>
      <c r="R58" s="55"/>
      <c r="S58" s="62" t="s">
        <v>920</v>
      </c>
    </row>
    <row r="59" spans="2:19" ht="32.25" customHeight="1" x14ac:dyDescent="0.3">
      <c r="B59" s="2">
        <v>2</v>
      </c>
      <c r="C59" s="2">
        <v>31</v>
      </c>
      <c r="D59" s="33" t="s">
        <v>553</v>
      </c>
      <c r="E59" s="25" t="s">
        <v>879</v>
      </c>
      <c r="F59" s="2" t="s">
        <v>554</v>
      </c>
      <c r="G59" s="33" t="s">
        <v>555</v>
      </c>
      <c r="H59" s="69"/>
      <c r="I59" s="2" t="s">
        <v>556</v>
      </c>
      <c r="J59" s="33" t="s">
        <v>259</v>
      </c>
      <c r="K59" s="2" t="s">
        <v>869</v>
      </c>
      <c r="L59" s="2" t="s">
        <v>558</v>
      </c>
      <c r="M59" s="2" t="s">
        <v>559</v>
      </c>
      <c r="N59" s="25" t="s">
        <v>3</v>
      </c>
      <c r="O59" s="52" t="s">
        <v>557</v>
      </c>
      <c r="P59" s="40"/>
      <c r="Q59" s="48" t="s">
        <v>944</v>
      </c>
      <c r="R59" s="55"/>
      <c r="S59" s="62" t="s">
        <v>830</v>
      </c>
    </row>
    <row r="60" spans="2:19" ht="32.25" customHeight="1" x14ac:dyDescent="0.3">
      <c r="B60" s="2">
        <v>2</v>
      </c>
      <c r="C60" s="2">
        <v>25</v>
      </c>
      <c r="D60" s="33" t="s">
        <v>61</v>
      </c>
      <c r="E60" s="25" t="s">
        <v>884</v>
      </c>
      <c r="F60" s="2" t="s">
        <v>62</v>
      </c>
      <c r="G60" s="33" t="s">
        <v>857</v>
      </c>
      <c r="H60" s="69"/>
      <c r="I60" s="2" t="s">
        <v>63</v>
      </c>
      <c r="J60" s="33" t="s">
        <v>64</v>
      </c>
      <c r="K60" s="2" t="s">
        <v>869</v>
      </c>
      <c r="L60" s="2" t="s">
        <v>65</v>
      </c>
      <c r="M60" s="2" t="s">
        <v>66</v>
      </c>
      <c r="N60" s="25">
        <v>5</v>
      </c>
      <c r="O60" s="52" t="s">
        <v>946</v>
      </c>
      <c r="P60" s="40"/>
      <c r="Q60" s="48"/>
      <c r="R60" s="55"/>
      <c r="S60" s="60" t="s">
        <v>835</v>
      </c>
    </row>
    <row r="61" spans="2:19" ht="32.25" customHeight="1" x14ac:dyDescent="0.3">
      <c r="B61" s="2">
        <v>2</v>
      </c>
      <c r="C61" s="2">
        <v>23</v>
      </c>
      <c r="D61" s="33" t="s">
        <v>74</v>
      </c>
      <c r="E61" s="25" t="s">
        <v>884</v>
      </c>
      <c r="F61" s="2" t="s">
        <v>75</v>
      </c>
      <c r="G61" s="33" t="s">
        <v>76</v>
      </c>
      <c r="H61" s="69"/>
      <c r="I61" s="2" t="s">
        <v>78</v>
      </c>
      <c r="J61" s="33" t="s">
        <v>80</v>
      </c>
      <c r="K61" s="2" t="s">
        <v>869</v>
      </c>
      <c r="L61" s="2" t="s">
        <v>81</v>
      </c>
      <c r="M61" s="2" t="s">
        <v>83</v>
      </c>
      <c r="N61" s="25">
        <v>5</v>
      </c>
      <c r="O61" s="52" t="s">
        <v>79</v>
      </c>
      <c r="P61" s="40"/>
      <c r="Q61" s="48"/>
      <c r="R61" s="55"/>
      <c r="S61" s="60" t="s">
        <v>835</v>
      </c>
    </row>
    <row r="62" spans="2:19" ht="32.25" customHeight="1" x14ac:dyDescent="0.3">
      <c r="B62" s="2">
        <v>2</v>
      </c>
      <c r="C62" s="2">
        <v>20</v>
      </c>
      <c r="D62" s="33" t="s">
        <v>199</v>
      </c>
      <c r="E62" s="25" t="s">
        <v>879</v>
      </c>
      <c r="F62" s="2" t="s">
        <v>200</v>
      </c>
      <c r="G62" s="33" t="s">
        <v>855</v>
      </c>
      <c r="H62" s="69"/>
      <c r="I62" s="2" t="s">
        <v>201</v>
      </c>
      <c r="J62" s="33" t="s">
        <v>202</v>
      </c>
      <c r="K62" s="2" t="s">
        <v>869</v>
      </c>
      <c r="L62" s="2" t="s">
        <v>111</v>
      </c>
      <c r="M62" s="2" t="s">
        <v>111</v>
      </c>
      <c r="N62" s="25">
        <v>0</v>
      </c>
      <c r="O62" s="52"/>
      <c r="P62" s="40"/>
      <c r="Q62" s="48" t="s">
        <v>947</v>
      </c>
      <c r="R62" s="55"/>
      <c r="S62" s="60" t="s">
        <v>835</v>
      </c>
    </row>
    <row r="63" spans="2:19" ht="32.25" customHeight="1" x14ac:dyDescent="0.3">
      <c r="B63" s="2">
        <v>2</v>
      </c>
      <c r="C63" s="2">
        <v>10</v>
      </c>
      <c r="D63" s="33" t="s">
        <v>365</v>
      </c>
      <c r="E63" s="25" t="s">
        <v>884</v>
      </c>
      <c r="F63" s="2" t="s">
        <v>366</v>
      </c>
      <c r="G63" s="33" t="s">
        <v>367</v>
      </c>
      <c r="H63" s="69"/>
      <c r="I63" s="2" t="s">
        <v>364</v>
      </c>
      <c r="J63" s="33" t="s">
        <v>368</v>
      </c>
      <c r="K63" s="2" t="s">
        <v>869</v>
      </c>
      <c r="L63" s="2" t="s">
        <v>369</v>
      </c>
      <c r="M63" s="2" t="s">
        <v>131</v>
      </c>
      <c r="N63" s="25">
        <v>0</v>
      </c>
      <c r="O63" s="52"/>
      <c r="P63" s="40"/>
      <c r="Q63" s="48"/>
      <c r="R63" s="55"/>
      <c r="S63" s="60" t="s">
        <v>835</v>
      </c>
    </row>
    <row r="64" spans="2:19" ht="32.25" customHeight="1" x14ac:dyDescent="0.3">
      <c r="B64" s="2">
        <v>2</v>
      </c>
      <c r="C64" s="2">
        <v>33</v>
      </c>
      <c r="D64" s="33" t="s">
        <v>486</v>
      </c>
      <c r="E64" s="25" t="s">
        <v>945</v>
      </c>
      <c r="F64" s="2" t="s">
        <v>487</v>
      </c>
      <c r="G64" s="33" t="s">
        <v>488</v>
      </c>
      <c r="H64" s="69"/>
      <c r="I64" s="2" t="s">
        <v>489</v>
      </c>
      <c r="J64" s="33" t="s">
        <v>490</v>
      </c>
      <c r="K64" s="2" t="s">
        <v>869</v>
      </c>
      <c r="L64" s="2" t="s">
        <v>491</v>
      </c>
      <c r="M64" s="2" t="s">
        <v>492</v>
      </c>
      <c r="N64" s="25">
        <v>0</v>
      </c>
      <c r="O64" s="52"/>
      <c r="P64" s="40"/>
      <c r="Q64" s="50" t="s">
        <v>1033</v>
      </c>
      <c r="R64" s="55"/>
      <c r="S64" s="60" t="s">
        <v>835</v>
      </c>
    </row>
    <row r="65" spans="2:19" ht="32.25" customHeight="1" x14ac:dyDescent="0.3">
      <c r="B65" s="2">
        <v>2</v>
      </c>
      <c r="C65" s="2">
        <v>23</v>
      </c>
      <c r="D65" s="33" t="s">
        <v>567</v>
      </c>
      <c r="E65" s="25" t="s">
        <v>884</v>
      </c>
      <c r="F65" s="2" t="s">
        <v>568</v>
      </c>
      <c r="G65" s="33" t="s">
        <v>569</v>
      </c>
      <c r="H65" s="69"/>
      <c r="I65" s="2" t="s">
        <v>570</v>
      </c>
      <c r="J65" s="33" t="s">
        <v>92</v>
      </c>
      <c r="K65" s="2" t="s">
        <v>869</v>
      </c>
      <c r="L65" s="2" t="s">
        <v>572</v>
      </c>
      <c r="M65" s="2" t="s">
        <v>573</v>
      </c>
      <c r="N65" s="25">
        <v>13</v>
      </c>
      <c r="O65" s="52" t="s">
        <v>571</v>
      </c>
      <c r="P65" s="40"/>
      <c r="Q65" s="48"/>
      <c r="R65" s="55"/>
      <c r="S65" s="60" t="s">
        <v>835</v>
      </c>
    </row>
    <row r="66" spans="2:19" ht="32.25" customHeight="1" x14ac:dyDescent="0.3">
      <c r="B66" s="2">
        <v>2</v>
      </c>
      <c r="C66" s="2">
        <v>10</v>
      </c>
      <c r="D66" s="33" t="s">
        <v>610</v>
      </c>
      <c r="E66" s="25" t="s">
        <v>884</v>
      </c>
      <c r="F66" s="2" t="s">
        <v>611</v>
      </c>
      <c r="G66" s="33" t="s">
        <v>612</v>
      </c>
      <c r="H66" s="69"/>
      <c r="I66" s="2" t="s">
        <v>614</v>
      </c>
      <c r="J66" s="33" t="s">
        <v>615</v>
      </c>
      <c r="K66" s="2" t="s">
        <v>869</v>
      </c>
      <c r="L66" s="2" t="s">
        <v>613</v>
      </c>
      <c r="M66" s="2" t="s">
        <v>616</v>
      </c>
      <c r="N66" s="25">
        <v>0</v>
      </c>
      <c r="O66" s="52"/>
      <c r="P66" s="40"/>
      <c r="Q66" s="48"/>
      <c r="R66" s="55"/>
      <c r="S66" s="60" t="s">
        <v>835</v>
      </c>
    </row>
    <row r="67" spans="2:19" ht="32.25" customHeight="1" x14ac:dyDescent="0.3">
      <c r="B67" s="2">
        <v>2</v>
      </c>
      <c r="C67" s="2">
        <v>33</v>
      </c>
      <c r="D67" s="33" t="s">
        <v>675</v>
      </c>
      <c r="E67" s="25" t="s">
        <v>884</v>
      </c>
      <c r="F67" s="2" t="s">
        <v>676</v>
      </c>
      <c r="G67" s="33" t="s">
        <v>677</v>
      </c>
      <c r="H67" s="69"/>
      <c r="I67" s="2" t="s">
        <v>678</v>
      </c>
      <c r="J67" s="33" t="s">
        <v>680</v>
      </c>
      <c r="K67" s="2" t="s">
        <v>869</v>
      </c>
      <c r="L67" s="2" t="s">
        <v>681</v>
      </c>
      <c r="M67" s="2" t="s">
        <v>682</v>
      </c>
      <c r="N67" s="25">
        <v>5</v>
      </c>
      <c r="O67" s="52" t="s">
        <v>679</v>
      </c>
      <c r="P67" s="40"/>
      <c r="Q67" s="48"/>
      <c r="R67" s="55"/>
      <c r="S67" s="60" t="s">
        <v>835</v>
      </c>
    </row>
    <row r="68" spans="2:19" ht="32.25" customHeight="1" x14ac:dyDescent="0.3">
      <c r="B68" s="2">
        <v>2</v>
      </c>
      <c r="C68" s="2">
        <v>33</v>
      </c>
      <c r="D68" s="33" t="s">
        <v>776</v>
      </c>
      <c r="E68" s="25" t="s">
        <v>884</v>
      </c>
      <c r="F68" s="2" t="s">
        <v>777</v>
      </c>
      <c r="G68" s="33" t="s">
        <v>858</v>
      </c>
      <c r="H68" s="69"/>
      <c r="I68" s="2" t="s">
        <v>778</v>
      </c>
      <c r="J68" s="33" t="s">
        <v>780</v>
      </c>
      <c r="K68" s="2" t="s">
        <v>869</v>
      </c>
      <c r="L68" s="2" t="s">
        <v>4</v>
      </c>
      <c r="M68" s="2" t="s">
        <v>781</v>
      </c>
      <c r="N68" s="25" t="s">
        <v>7</v>
      </c>
      <c r="O68" s="52" t="s">
        <v>779</v>
      </c>
      <c r="P68" s="40"/>
      <c r="Q68" s="48"/>
      <c r="R68" s="55"/>
      <c r="S68" s="60" t="s">
        <v>835</v>
      </c>
    </row>
    <row r="69" spans="2:19" ht="32.25" customHeight="1" x14ac:dyDescent="0.3">
      <c r="B69" s="2">
        <v>2</v>
      </c>
      <c r="C69" s="2">
        <v>28</v>
      </c>
      <c r="D69" s="33" t="s">
        <v>794</v>
      </c>
      <c r="E69" s="25" t="s">
        <v>884</v>
      </c>
      <c r="F69" s="2" t="s">
        <v>795</v>
      </c>
      <c r="G69" s="33" t="s">
        <v>796</v>
      </c>
      <c r="H69" s="69"/>
      <c r="I69" s="2" t="s">
        <v>797</v>
      </c>
      <c r="J69" s="33" t="s">
        <v>798</v>
      </c>
      <c r="K69" s="2" t="s">
        <v>869</v>
      </c>
      <c r="L69" s="2" t="s">
        <v>799</v>
      </c>
      <c r="M69" s="2" t="s">
        <v>800</v>
      </c>
      <c r="N69" s="25">
        <v>0</v>
      </c>
      <c r="O69" s="52"/>
      <c r="P69" s="40" t="s">
        <v>26</v>
      </c>
      <c r="Q69" s="50" t="s">
        <v>1034</v>
      </c>
      <c r="R69" s="55"/>
      <c r="S69" s="60" t="s">
        <v>835</v>
      </c>
    </row>
    <row r="70" spans="2:19" ht="32.25" customHeight="1" x14ac:dyDescent="0.3">
      <c r="B70" s="2">
        <v>2</v>
      </c>
      <c r="C70" s="2">
        <v>23</v>
      </c>
      <c r="D70" s="33" t="s">
        <v>801</v>
      </c>
      <c r="E70" s="25" t="s">
        <v>884</v>
      </c>
      <c r="F70" s="2" t="s">
        <v>802</v>
      </c>
      <c r="G70" s="33" t="s">
        <v>856</v>
      </c>
      <c r="H70" s="69"/>
      <c r="I70" s="2" t="s">
        <v>803</v>
      </c>
      <c r="J70" s="33" t="s">
        <v>805</v>
      </c>
      <c r="K70" s="2" t="s">
        <v>869</v>
      </c>
      <c r="L70" s="2" t="s">
        <v>806</v>
      </c>
      <c r="M70" s="2" t="s">
        <v>807</v>
      </c>
      <c r="N70" s="25">
        <v>8</v>
      </c>
      <c r="O70" s="52" t="s">
        <v>804</v>
      </c>
      <c r="P70" s="40"/>
      <c r="Q70" s="48"/>
      <c r="R70" s="55"/>
      <c r="S70" s="60" t="s">
        <v>835</v>
      </c>
    </row>
    <row r="71" spans="2:19" ht="32.25" customHeight="1" x14ac:dyDescent="0.3">
      <c r="B71" s="2">
        <v>2</v>
      </c>
      <c r="C71" s="2">
        <v>28</v>
      </c>
      <c r="D71" s="33" t="s">
        <v>563</v>
      </c>
      <c r="E71" s="25" t="s">
        <v>879</v>
      </c>
      <c r="F71" s="2" t="s">
        <v>560</v>
      </c>
      <c r="G71" s="33" t="s">
        <v>561</v>
      </c>
      <c r="H71" s="69"/>
      <c r="I71" s="2" t="s">
        <v>564</v>
      </c>
      <c r="J71" s="33" t="s">
        <v>562</v>
      </c>
      <c r="K71" s="2" t="s">
        <v>869</v>
      </c>
      <c r="L71" s="2" t="s">
        <v>565</v>
      </c>
      <c r="M71" s="2" t="s">
        <v>566</v>
      </c>
      <c r="N71" s="25">
        <v>7</v>
      </c>
      <c r="O71" s="52" t="s">
        <v>948</v>
      </c>
      <c r="P71" s="40"/>
      <c r="Q71" s="48"/>
      <c r="R71" s="55"/>
      <c r="S71" s="62" t="s">
        <v>832</v>
      </c>
    </row>
    <row r="72" spans="2:19" ht="32.25" customHeight="1" x14ac:dyDescent="0.3">
      <c r="B72" s="2">
        <v>2</v>
      </c>
      <c r="C72" s="2">
        <v>32</v>
      </c>
      <c r="D72" s="33" t="s">
        <v>22</v>
      </c>
      <c r="E72" s="25" t="s">
        <v>869</v>
      </c>
      <c r="F72" s="2" t="s">
        <v>23</v>
      </c>
      <c r="G72" s="34" t="s">
        <v>995</v>
      </c>
      <c r="H72" s="69"/>
      <c r="I72" s="2" t="s">
        <v>24</v>
      </c>
      <c r="J72" s="34" t="s">
        <v>1009</v>
      </c>
      <c r="K72" s="2" t="s">
        <v>869</v>
      </c>
      <c r="L72" s="2" t="s">
        <v>4</v>
      </c>
      <c r="M72" s="2">
        <v>198</v>
      </c>
      <c r="N72" s="25">
        <v>3</v>
      </c>
      <c r="O72" s="52"/>
      <c r="P72" s="40" t="s">
        <v>26</v>
      </c>
      <c r="Q72" s="48"/>
      <c r="R72" s="55" t="s">
        <v>8</v>
      </c>
      <c r="S72" s="61" t="s">
        <v>826</v>
      </c>
    </row>
    <row r="73" spans="2:19" ht="32.25" customHeight="1" x14ac:dyDescent="0.3">
      <c r="B73" s="2">
        <v>2</v>
      </c>
      <c r="C73" s="2">
        <v>16</v>
      </c>
      <c r="D73" s="33" t="s">
        <v>48</v>
      </c>
      <c r="E73" s="25" t="s">
        <v>869</v>
      </c>
      <c r="F73" s="2" t="s">
        <v>23</v>
      </c>
      <c r="G73" s="34" t="s">
        <v>996</v>
      </c>
      <c r="H73" s="69"/>
      <c r="I73" s="2" t="s">
        <v>25</v>
      </c>
      <c r="J73" s="34" t="s">
        <v>1010</v>
      </c>
      <c r="K73" s="2" t="s">
        <v>869</v>
      </c>
      <c r="L73" s="2" t="s">
        <v>49</v>
      </c>
      <c r="M73" s="2" t="s">
        <v>50</v>
      </c>
      <c r="N73" s="25">
        <v>2</v>
      </c>
      <c r="O73" s="52"/>
      <c r="P73" s="40" t="s">
        <v>26</v>
      </c>
      <c r="Q73" s="48"/>
      <c r="R73" s="55" t="s">
        <v>8</v>
      </c>
      <c r="S73" s="61" t="s">
        <v>826</v>
      </c>
    </row>
    <row r="74" spans="2:19" ht="32.25" customHeight="1" x14ac:dyDescent="0.3">
      <c r="B74" s="2">
        <v>2</v>
      </c>
      <c r="C74" s="2">
        <v>25</v>
      </c>
      <c r="D74" s="33" t="s">
        <v>67</v>
      </c>
      <c r="E74" s="25" t="s">
        <v>884</v>
      </c>
      <c r="F74" s="2" t="s">
        <v>68</v>
      </c>
      <c r="G74" s="33" t="s">
        <v>69</v>
      </c>
      <c r="H74" s="69"/>
      <c r="I74" s="2" t="s">
        <v>70</v>
      </c>
      <c r="J74" s="33" t="s">
        <v>71</v>
      </c>
      <c r="K74" s="2" t="s">
        <v>869</v>
      </c>
      <c r="L74" s="2" t="s">
        <v>72</v>
      </c>
      <c r="M74" s="2" t="s">
        <v>73</v>
      </c>
      <c r="N74" s="25">
        <v>2</v>
      </c>
      <c r="O74" s="52" t="s">
        <v>1055</v>
      </c>
      <c r="P74" s="40"/>
      <c r="Q74" s="48"/>
      <c r="R74" s="55" t="s">
        <v>8</v>
      </c>
      <c r="S74" s="61" t="s">
        <v>826</v>
      </c>
    </row>
    <row r="75" spans="2:19" ht="32.25" customHeight="1" x14ac:dyDescent="0.3">
      <c r="B75" s="2">
        <v>2</v>
      </c>
      <c r="C75" s="2">
        <v>33</v>
      </c>
      <c r="D75" s="33" t="s">
        <v>188</v>
      </c>
      <c r="E75" s="25" t="s">
        <v>884</v>
      </c>
      <c r="F75" s="2" t="s">
        <v>189</v>
      </c>
      <c r="G75" s="34" t="s">
        <v>999</v>
      </c>
      <c r="H75" s="69"/>
      <c r="I75" s="2">
        <v>20181028</v>
      </c>
      <c r="J75" s="33" t="s">
        <v>190</v>
      </c>
      <c r="K75" s="2" t="s">
        <v>869</v>
      </c>
      <c r="L75" s="2" t="s">
        <v>4</v>
      </c>
      <c r="M75" s="2" t="s">
        <v>191</v>
      </c>
      <c r="N75" s="25" t="s">
        <v>2</v>
      </c>
      <c r="O75" s="52" t="s">
        <v>1054</v>
      </c>
      <c r="P75" s="39"/>
      <c r="Q75" s="48"/>
      <c r="R75" s="55" t="s">
        <v>8</v>
      </c>
      <c r="S75" s="61" t="s">
        <v>826</v>
      </c>
    </row>
    <row r="76" spans="2:19" ht="32.25" customHeight="1" x14ac:dyDescent="0.3">
      <c r="B76" s="2">
        <v>2</v>
      </c>
      <c r="C76" s="2">
        <v>28</v>
      </c>
      <c r="D76" s="33" t="s">
        <v>192</v>
      </c>
      <c r="E76" s="25" t="s">
        <v>879</v>
      </c>
      <c r="F76" s="2" t="s">
        <v>193</v>
      </c>
      <c r="G76" s="34" t="s">
        <v>998</v>
      </c>
      <c r="H76" s="69"/>
      <c r="I76" s="2" t="s">
        <v>194</v>
      </c>
      <c r="J76" s="33" t="s">
        <v>196</v>
      </c>
      <c r="K76" s="2" t="s">
        <v>869</v>
      </c>
      <c r="L76" s="2" t="s">
        <v>4</v>
      </c>
      <c r="M76" s="2" t="s">
        <v>197</v>
      </c>
      <c r="N76" s="25">
        <v>10</v>
      </c>
      <c r="O76" s="52" t="s">
        <v>195</v>
      </c>
      <c r="P76" s="38" t="s">
        <v>913</v>
      </c>
      <c r="Q76" s="48"/>
      <c r="R76" s="55" t="s">
        <v>8</v>
      </c>
      <c r="S76" s="61" t="s">
        <v>826</v>
      </c>
    </row>
    <row r="77" spans="2:19" ht="32.25" customHeight="1" x14ac:dyDescent="0.3">
      <c r="B77" s="2">
        <v>2</v>
      </c>
      <c r="C77" s="2">
        <v>29</v>
      </c>
      <c r="D77" s="33" t="s">
        <v>219</v>
      </c>
      <c r="E77" s="25" t="s">
        <v>884</v>
      </c>
      <c r="F77" s="2" t="s">
        <v>1046</v>
      </c>
      <c r="G77" s="33" t="s">
        <v>854</v>
      </c>
      <c r="H77" s="69"/>
      <c r="I77" s="2" t="s">
        <v>141</v>
      </c>
      <c r="J77" s="33" t="s">
        <v>221</v>
      </c>
      <c r="K77" s="2" t="s">
        <v>869</v>
      </c>
      <c r="L77" s="2" t="s">
        <v>222</v>
      </c>
      <c r="M77" s="2" t="s">
        <v>223</v>
      </c>
      <c r="N77" s="25">
        <v>2</v>
      </c>
      <c r="O77" s="52" t="s">
        <v>220</v>
      </c>
      <c r="P77" s="38" t="s">
        <v>918</v>
      </c>
      <c r="Q77" s="48"/>
      <c r="R77" s="55"/>
      <c r="S77" s="61" t="s">
        <v>826</v>
      </c>
    </row>
    <row r="78" spans="2:19" ht="32.25" customHeight="1" x14ac:dyDescent="0.3">
      <c r="B78" s="2">
        <v>2</v>
      </c>
      <c r="C78" s="2">
        <v>17</v>
      </c>
      <c r="D78" s="33" t="s">
        <v>909</v>
      </c>
      <c r="E78" s="25" t="s">
        <v>884</v>
      </c>
      <c r="F78" s="2" t="s">
        <v>1052</v>
      </c>
      <c r="G78" s="33" t="s">
        <v>910</v>
      </c>
      <c r="H78" s="69"/>
      <c r="I78" s="2">
        <v>19880416</v>
      </c>
      <c r="J78" s="33" t="s">
        <v>209</v>
      </c>
      <c r="K78" s="2" t="s">
        <v>869</v>
      </c>
      <c r="L78" s="2" t="s">
        <v>210</v>
      </c>
      <c r="M78" s="2">
        <v>2053</v>
      </c>
      <c r="N78" s="25">
        <v>10</v>
      </c>
      <c r="O78" s="52" t="s">
        <v>208</v>
      </c>
      <c r="P78" s="40"/>
      <c r="Q78" s="48"/>
      <c r="R78" s="55" t="s">
        <v>8</v>
      </c>
      <c r="S78" s="61" t="s">
        <v>826</v>
      </c>
    </row>
    <row r="79" spans="2:19" ht="32.25" customHeight="1" x14ac:dyDescent="0.3">
      <c r="B79" s="2">
        <v>2</v>
      </c>
      <c r="C79" s="2">
        <v>10</v>
      </c>
      <c r="D79" s="33" t="s">
        <v>269</v>
      </c>
      <c r="E79" s="25" t="s">
        <v>884</v>
      </c>
      <c r="F79" s="2" t="s">
        <v>270</v>
      </c>
      <c r="G79" s="33" t="s">
        <v>911</v>
      </c>
      <c r="H79" s="69"/>
      <c r="I79" s="2" t="s">
        <v>271</v>
      </c>
      <c r="J79" s="33" t="s">
        <v>272</v>
      </c>
      <c r="K79" s="2" t="s">
        <v>869</v>
      </c>
      <c r="L79" s="2" t="s">
        <v>126</v>
      </c>
      <c r="M79" s="2" t="s">
        <v>273</v>
      </c>
      <c r="N79" s="25">
        <v>0</v>
      </c>
      <c r="O79" s="52"/>
      <c r="P79" s="39"/>
      <c r="Q79" s="51"/>
      <c r="R79" s="55"/>
      <c r="S79" s="61" t="s">
        <v>826</v>
      </c>
    </row>
    <row r="80" spans="2:19" ht="32.25" customHeight="1" x14ac:dyDescent="0.3">
      <c r="B80" s="2">
        <v>2</v>
      </c>
      <c r="C80" s="2">
        <v>28</v>
      </c>
      <c r="D80" s="33" t="s">
        <v>303</v>
      </c>
      <c r="E80" s="25" t="s">
        <v>884</v>
      </c>
      <c r="F80" s="2" t="s">
        <v>304</v>
      </c>
      <c r="G80" s="33" t="s">
        <v>306</v>
      </c>
      <c r="H80" s="69"/>
      <c r="I80" s="2">
        <v>20160416</v>
      </c>
      <c r="J80" s="34" t="s">
        <v>1057</v>
      </c>
      <c r="K80" s="2" t="s">
        <v>869</v>
      </c>
      <c r="L80" s="2">
        <v>5942</v>
      </c>
      <c r="M80" s="2">
        <v>1069.3499999999999</v>
      </c>
      <c r="N80" s="25" t="s">
        <v>7</v>
      </c>
      <c r="O80" s="52" t="s">
        <v>307</v>
      </c>
      <c r="P80" s="40"/>
      <c r="Q80" s="48"/>
      <c r="R80" s="55"/>
      <c r="S80" s="61" t="s">
        <v>826</v>
      </c>
    </row>
    <row r="81" spans="2:19" ht="32.25" customHeight="1" x14ac:dyDescent="0.3">
      <c r="B81" s="2">
        <v>2</v>
      </c>
      <c r="C81" s="2">
        <v>20</v>
      </c>
      <c r="D81" s="33" t="s">
        <v>327</v>
      </c>
      <c r="E81" s="25" t="s">
        <v>869</v>
      </c>
      <c r="F81" s="2" t="s">
        <v>1047</v>
      </c>
      <c r="G81" s="33" t="s">
        <v>328</v>
      </c>
      <c r="H81" s="69"/>
      <c r="I81" s="2">
        <v>20190407</v>
      </c>
      <c r="J81" s="33" t="s">
        <v>1058</v>
      </c>
      <c r="K81" s="2" t="s">
        <v>869</v>
      </c>
      <c r="L81" s="2" t="s">
        <v>330</v>
      </c>
      <c r="M81" s="2" t="s">
        <v>131</v>
      </c>
      <c r="N81" s="25" t="s">
        <v>7</v>
      </c>
      <c r="O81" s="52" t="s">
        <v>329</v>
      </c>
      <c r="P81" s="38" t="s">
        <v>900</v>
      </c>
      <c r="Q81" s="48"/>
      <c r="R81" s="55"/>
      <c r="S81" s="61" t="s">
        <v>826</v>
      </c>
    </row>
    <row r="82" spans="2:19" ht="32.25" customHeight="1" x14ac:dyDescent="0.3">
      <c r="B82" s="2">
        <v>2</v>
      </c>
      <c r="C82" s="2">
        <v>23</v>
      </c>
      <c r="D82" s="33" t="s">
        <v>357</v>
      </c>
      <c r="E82" s="25" t="s">
        <v>884</v>
      </c>
      <c r="F82" s="2" t="s">
        <v>358</v>
      </c>
      <c r="G82" s="33" t="s">
        <v>359</v>
      </c>
      <c r="H82" s="69"/>
      <c r="I82" s="2" t="s">
        <v>360</v>
      </c>
      <c r="J82" s="33" t="s">
        <v>361</v>
      </c>
      <c r="K82" s="2" t="s">
        <v>869</v>
      </c>
      <c r="L82" s="2" t="s">
        <v>362</v>
      </c>
      <c r="M82" s="2" t="s">
        <v>363</v>
      </c>
      <c r="N82" s="25" t="s">
        <v>2</v>
      </c>
      <c r="O82" s="52"/>
      <c r="P82" s="38" t="s">
        <v>901</v>
      </c>
      <c r="Q82" s="48" t="s">
        <v>927</v>
      </c>
      <c r="R82" s="55"/>
      <c r="S82" s="61" t="s">
        <v>826</v>
      </c>
    </row>
    <row r="83" spans="2:19" ht="32.25" customHeight="1" x14ac:dyDescent="0.3">
      <c r="B83" s="2">
        <v>2</v>
      </c>
      <c r="C83" s="2">
        <v>28</v>
      </c>
      <c r="D83" s="33" t="s">
        <v>453</v>
      </c>
      <c r="E83" s="25" t="s">
        <v>887</v>
      </c>
      <c r="F83" s="2" t="s">
        <v>454</v>
      </c>
      <c r="G83" s="33" t="s">
        <v>455</v>
      </c>
      <c r="H83" s="70" t="s">
        <v>1049</v>
      </c>
      <c r="I83" s="2">
        <v>20190923</v>
      </c>
      <c r="J83" s="33" t="s">
        <v>1062</v>
      </c>
      <c r="K83" s="2" t="s">
        <v>869</v>
      </c>
      <c r="L83" s="2">
        <v>160</v>
      </c>
      <c r="M83" s="2">
        <v>56.3</v>
      </c>
      <c r="N83" s="25" t="s">
        <v>7</v>
      </c>
      <c r="O83" s="52" t="s">
        <v>1063</v>
      </c>
      <c r="P83" s="39"/>
      <c r="Q83" s="48"/>
      <c r="R83" s="55"/>
      <c r="S83" s="61" t="s">
        <v>826</v>
      </c>
    </row>
    <row r="84" spans="2:19" ht="32.25" customHeight="1" x14ac:dyDescent="0.3">
      <c r="B84" s="2">
        <v>2</v>
      </c>
      <c r="C84" s="2">
        <v>27</v>
      </c>
      <c r="D84" s="33" t="s">
        <v>457</v>
      </c>
      <c r="E84" s="25" t="s">
        <v>884</v>
      </c>
      <c r="F84" s="32" t="s">
        <v>1043</v>
      </c>
      <c r="G84" s="33" t="s">
        <v>458</v>
      </c>
      <c r="H84" s="69"/>
      <c r="I84" s="2" t="s">
        <v>459</v>
      </c>
      <c r="J84" s="33" t="s">
        <v>461</v>
      </c>
      <c r="K84" s="2" t="s">
        <v>869</v>
      </c>
      <c r="L84" s="2" t="s">
        <v>462</v>
      </c>
      <c r="M84" s="2" t="s">
        <v>463</v>
      </c>
      <c r="N84" s="25">
        <v>6</v>
      </c>
      <c r="O84" s="52" t="s">
        <v>460</v>
      </c>
      <c r="P84" s="43"/>
      <c r="Q84" s="48"/>
      <c r="R84" s="55"/>
      <c r="S84" s="61" t="s">
        <v>826</v>
      </c>
    </row>
    <row r="85" spans="2:19" ht="32.25" customHeight="1" x14ac:dyDescent="0.3">
      <c r="B85" s="2">
        <v>2</v>
      </c>
      <c r="C85" s="2">
        <v>10</v>
      </c>
      <c r="D85" s="33" t="s">
        <v>464</v>
      </c>
      <c r="E85" s="25" t="s">
        <v>884</v>
      </c>
      <c r="F85" s="2" t="s">
        <v>465</v>
      </c>
      <c r="G85" s="33" t="s">
        <v>466</v>
      </c>
      <c r="H85" s="69"/>
      <c r="I85" s="2" t="s">
        <v>467</v>
      </c>
      <c r="J85" s="33" t="s">
        <v>468</v>
      </c>
      <c r="K85" s="2" t="s">
        <v>869</v>
      </c>
      <c r="L85" s="2" t="s">
        <v>4</v>
      </c>
      <c r="M85" s="2" t="s">
        <v>469</v>
      </c>
      <c r="N85" s="25" t="s">
        <v>7</v>
      </c>
      <c r="O85" s="52"/>
      <c r="P85" s="40"/>
      <c r="Q85" s="48" t="s">
        <v>1045</v>
      </c>
      <c r="R85" s="55"/>
      <c r="S85" s="61" t="s">
        <v>826</v>
      </c>
    </row>
    <row r="86" spans="2:19" ht="32.25" customHeight="1" x14ac:dyDescent="0.3">
      <c r="B86" s="2">
        <v>2</v>
      </c>
      <c r="C86" s="2">
        <v>32</v>
      </c>
      <c r="D86" s="33" t="s">
        <v>476</v>
      </c>
      <c r="E86" s="25" t="s">
        <v>887</v>
      </c>
      <c r="F86" s="2" t="s">
        <v>477</v>
      </c>
      <c r="G86" s="33" t="s">
        <v>478</v>
      </c>
      <c r="H86" s="69"/>
      <c r="I86" s="2">
        <v>20180813</v>
      </c>
      <c r="J86" s="34" t="s">
        <v>1008</v>
      </c>
      <c r="K86" s="2" t="s">
        <v>869</v>
      </c>
      <c r="L86" s="2" t="s">
        <v>480</v>
      </c>
      <c r="M86" s="2">
        <v>396</v>
      </c>
      <c r="N86" s="25">
        <v>8</v>
      </c>
      <c r="O86" s="52" t="s">
        <v>479</v>
      </c>
      <c r="P86" s="39" t="s">
        <v>26</v>
      </c>
      <c r="Q86" s="48"/>
      <c r="R86" s="55"/>
      <c r="S86" s="61" t="s">
        <v>826</v>
      </c>
    </row>
    <row r="87" spans="2:19" ht="32.25" customHeight="1" x14ac:dyDescent="0.3">
      <c r="B87" s="2">
        <v>2</v>
      </c>
      <c r="C87" s="2">
        <v>25</v>
      </c>
      <c r="D87" s="33" t="s">
        <v>481</v>
      </c>
      <c r="E87" s="25" t="s">
        <v>884</v>
      </c>
      <c r="F87" s="2" t="s">
        <v>482</v>
      </c>
      <c r="G87" s="33" t="s">
        <v>908</v>
      </c>
      <c r="H87" s="69"/>
      <c r="I87" s="2" t="s">
        <v>483</v>
      </c>
      <c r="J87" s="33" t="s">
        <v>484</v>
      </c>
      <c r="K87" s="2" t="s">
        <v>869</v>
      </c>
      <c r="L87" s="2" t="s">
        <v>4</v>
      </c>
      <c r="M87" s="2" t="s">
        <v>485</v>
      </c>
      <c r="N87" s="25">
        <v>0</v>
      </c>
      <c r="O87" s="52" t="s">
        <v>1061</v>
      </c>
      <c r="P87" s="40"/>
      <c r="Q87" s="48"/>
      <c r="R87" s="55"/>
      <c r="S87" s="61" t="s">
        <v>826</v>
      </c>
    </row>
    <row r="88" spans="2:19" ht="32.25" customHeight="1" x14ac:dyDescent="0.3">
      <c r="B88" s="2">
        <v>2</v>
      </c>
      <c r="C88" s="2">
        <v>24</v>
      </c>
      <c r="D88" s="33" t="s">
        <v>493</v>
      </c>
      <c r="E88" s="25" t="s">
        <v>884</v>
      </c>
      <c r="F88" s="2" t="s">
        <v>494</v>
      </c>
      <c r="G88" s="33" t="s">
        <v>69</v>
      </c>
      <c r="H88" s="69"/>
      <c r="I88" s="2" t="s">
        <v>495</v>
      </c>
      <c r="J88" s="33" t="s">
        <v>497</v>
      </c>
      <c r="K88" s="2" t="s">
        <v>869</v>
      </c>
      <c r="L88" s="2" t="s">
        <v>370</v>
      </c>
      <c r="M88" s="2" t="s">
        <v>260</v>
      </c>
      <c r="N88" s="25" t="s">
        <v>2</v>
      </c>
      <c r="O88" s="52" t="s">
        <v>496</v>
      </c>
      <c r="P88" s="40"/>
      <c r="Q88" s="48" t="s">
        <v>1056</v>
      </c>
      <c r="R88" s="55" t="s">
        <v>8</v>
      </c>
      <c r="S88" s="61" t="s">
        <v>826</v>
      </c>
    </row>
    <row r="89" spans="2:19" ht="32.25" customHeight="1" x14ac:dyDescent="0.3">
      <c r="B89" s="2">
        <v>2</v>
      </c>
      <c r="C89" s="2">
        <v>23</v>
      </c>
      <c r="D89" s="33" t="s">
        <v>520</v>
      </c>
      <c r="E89" s="25" t="s">
        <v>884</v>
      </c>
      <c r="F89" s="2" t="s">
        <v>521</v>
      </c>
      <c r="G89" s="33" t="s">
        <v>853</v>
      </c>
      <c r="H89" s="69"/>
      <c r="I89" s="2" t="s">
        <v>522</v>
      </c>
      <c r="J89" s="33" t="s">
        <v>524</v>
      </c>
      <c r="K89" s="2" t="s">
        <v>869</v>
      </c>
      <c r="L89" s="2">
        <v>6611.57</v>
      </c>
      <c r="M89" s="2">
        <v>1652.89</v>
      </c>
      <c r="N89" s="25">
        <v>5</v>
      </c>
      <c r="O89" s="52" t="s">
        <v>523</v>
      </c>
      <c r="P89" s="44"/>
      <c r="Q89" s="48"/>
      <c r="R89" s="55"/>
      <c r="S89" s="61" t="s">
        <v>826</v>
      </c>
    </row>
    <row r="90" spans="2:19" ht="32.25" customHeight="1" x14ac:dyDescent="0.3">
      <c r="B90" s="2">
        <v>2</v>
      </c>
      <c r="C90" s="2">
        <v>16</v>
      </c>
      <c r="D90" s="33" t="s">
        <v>525</v>
      </c>
      <c r="E90" s="25" t="s">
        <v>884</v>
      </c>
      <c r="F90" s="2" t="s">
        <v>526</v>
      </c>
      <c r="G90" s="34" t="s">
        <v>997</v>
      </c>
      <c r="H90" s="69" t="s">
        <v>1050</v>
      </c>
      <c r="I90" s="2" t="s">
        <v>25</v>
      </c>
      <c r="J90" s="34" t="s">
        <v>1011</v>
      </c>
      <c r="K90" s="2" t="s">
        <v>869</v>
      </c>
      <c r="L90" s="2" t="s">
        <v>4</v>
      </c>
      <c r="M90" s="2" t="s">
        <v>27</v>
      </c>
      <c r="N90" s="25">
        <v>3</v>
      </c>
      <c r="O90" s="52"/>
      <c r="P90" s="40" t="s">
        <v>26</v>
      </c>
      <c r="Q90" s="48"/>
      <c r="R90" s="55" t="s">
        <v>8</v>
      </c>
      <c r="S90" s="61" t="s">
        <v>826</v>
      </c>
    </row>
    <row r="91" spans="2:19" ht="32.25" customHeight="1" x14ac:dyDescent="0.3">
      <c r="B91" s="2">
        <v>2</v>
      </c>
      <c r="C91" s="2">
        <v>22</v>
      </c>
      <c r="D91" s="33" t="s">
        <v>579</v>
      </c>
      <c r="E91" s="25" t="s">
        <v>884</v>
      </c>
      <c r="F91" s="2" t="s">
        <v>580</v>
      </c>
      <c r="G91" s="33" t="s">
        <v>505</v>
      </c>
      <c r="H91" s="69"/>
      <c r="I91" s="2">
        <v>20060320</v>
      </c>
      <c r="J91" s="47" t="s">
        <v>1060</v>
      </c>
      <c r="K91" s="2" t="s">
        <v>869</v>
      </c>
      <c r="L91" s="2" t="s">
        <v>506</v>
      </c>
      <c r="M91" s="2" t="s">
        <v>582</v>
      </c>
      <c r="N91" s="25">
        <v>3</v>
      </c>
      <c r="O91" s="52" t="s">
        <v>581</v>
      </c>
      <c r="P91" s="45" t="s">
        <v>919</v>
      </c>
      <c r="Q91" s="48"/>
      <c r="R91" s="55"/>
      <c r="S91" s="61" t="s">
        <v>826</v>
      </c>
    </row>
    <row r="92" spans="2:19" ht="32.25" customHeight="1" x14ac:dyDescent="0.3">
      <c r="B92" s="2">
        <v>2</v>
      </c>
      <c r="C92" s="2">
        <v>31</v>
      </c>
      <c r="D92" s="33" t="s">
        <v>599</v>
      </c>
      <c r="E92" s="25" t="s">
        <v>884</v>
      </c>
      <c r="F92" s="2" t="s">
        <v>600</v>
      </c>
      <c r="G92" s="33" t="s">
        <v>1048</v>
      </c>
      <c r="H92" s="69"/>
      <c r="I92" s="2">
        <v>20121001</v>
      </c>
      <c r="J92" s="33" t="s">
        <v>1059</v>
      </c>
      <c r="K92" s="2" t="s">
        <v>869</v>
      </c>
      <c r="L92" s="2" t="s">
        <v>601</v>
      </c>
      <c r="M92" s="2" t="s">
        <v>602</v>
      </c>
      <c r="N92" s="25">
        <v>3</v>
      </c>
      <c r="O92" s="52"/>
      <c r="P92" s="40"/>
      <c r="Q92" s="48"/>
      <c r="R92" s="55"/>
      <c r="S92" s="61" t="s">
        <v>826</v>
      </c>
    </row>
    <row r="93" spans="2:19" ht="32.25" customHeight="1" x14ac:dyDescent="0.3">
      <c r="B93" s="2">
        <v>2</v>
      </c>
      <c r="C93" s="2">
        <v>29</v>
      </c>
      <c r="D93" s="33" t="s">
        <v>617</v>
      </c>
      <c r="E93" s="25" t="s">
        <v>879</v>
      </c>
      <c r="F93" s="2" t="s">
        <v>618</v>
      </c>
      <c r="G93" s="33" t="s">
        <v>42</v>
      </c>
      <c r="H93" s="69"/>
      <c r="I93" s="2">
        <v>19880416</v>
      </c>
      <c r="J93" s="33" t="s">
        <v>1051</v>
      </c>
      <c r="K93" s="2" t="s">
        <v>869</v>
      </c>
      <c r="L93" s="2" t="s">
        <v>620</v>
      </c>
      <c r="M93" s="2" t="s">
        <v>620</v>
      </c>
      <c r="N93" s="25" t="s">
        <v>7</v>
      </c>
      <c r="O93" s="52" t="s">
        <v>619</v>
      </c>
      <c r="P93" s="40"/>
      <c r="Q93" s="48" t="s">
        <v>1053</v>
      </c>
      <c r="R93" s="55" t="s">
        <v>8</v>
      </c>
      <c r="S93" s="61" t="s">
        <v>826</v>
      </c>
    </row>
    <row r="94" spans="2:19" ht="32.25" customHeight="1" x14ac:dyDescent="0.3">
      <c r="B94" s="2">
        <v>2</v>
      </c>
      <c r="C94" s="2">
        <v>28</v>
      </c>
      <c r="D94" s="33" t="s">
        <v>661</v>
      </c>
      <c r="E94" s="25" t="s">
        <v>884</v>
      </c>
      <c r="F94" s="2" t="s">
        <v>662</v>
      </c>
      <c r="G94" s="33" t="s">
        <v>914</v>
      </c>
      <c r="H94" s="69"/>
      <c r="I94" s="2" t="s">
        <v>663</v>
      </c>
      <c r="J94" s="33" t="s">
        <v>664</v>
      </c>
      <c r="K94" s="2" t="s">
        <v>869</v>
      </c>
      <c r="L94" s="2" t="s">
        <v>72</v>
      </c>
      <c r="M94" s="2" t="s">
        <v>665</v>
      </c>
      <c r="N94" s="25" t="s">
        <v>7</v>
      </c>
      <c r="O94" s="52"/>
      <c r="P94" s="40"/>
      <c r="Q94" s="48" t="s">
        <v>1056</v>
      </c>
      <c r="R94" s="55" t="s">
        <v>8</v>
      </c>
      <c r="S94" s="61" t="s">
        <v>826</v>
      </c>
    </row>
    <row r="95" spans="2:19" ht="32.25" customHeight="1" x14ac:dyDescent="0.3">
      <c r="B95" s="2">
        <v>2</v>
      </c>
      <c r="C95" s="2">
        <v>13</v>
      </c>
      <c r="D95" s="34" t="s">
        <v>1073</v>
      </c>
      <c r="E95" s="25" t="s">
        <v>884</v>
      </c>
      <c r="F95" s="25" t="s">
        <v>951</v>
      </c>
      <c r="G95" s="35" t="s">
        <v>18</v>
      </c>
      <c r="H95" s="69"/>
      <c r="I95" s="2" t="s">
        <v>19</v>
      </c>
      <c r="J95" s="35" t="s">
        <v>20</v>
      </c>
      <c r="K95" s="2" t="s">
        <v>869</v>
      </c>
      <c r="L95" s="2" t="s">
        <v>21</v>
      </c>
      <c r="M95" s="2" t="s">
        <v>21</v>
      </c>
      <c r="N95" s="25">
        <v>5</v>
      </c>
      <c r="O95" s="52" t="s">
        <v>958</v>
      </c>
      <c r="P95" s="45" t="s">
        <v>895</v>
      </c>
      <c r="Q95" s="50" t="s">
        <v>1032</v>
      </c>
      <c r="R95" s="66"/>
      <c r="S95" s="59" t="s">
        <v>836</v>
      </c>
    </row>
    <row r="96" spans="2:19" ht="32.25" customHeight="1" x14ac:dyDescent="0.3">
      <c r="B96" s="2">
        <v>2</v>
      </c>
      <c r="C96" s="2">
        <v>13</v>
      </c>
      <c r="D96" s="33" t="s">
        <v>98</v>
      </c>
      <c r="E96" s="25" t="s">
        <v>889</v>
      </c>
      <c r="F96" s="2" t="s">
        <v>99</v>
      </c>
      <c r="G96" s="33" t="s">
        <v>100</v>
      </c>
      <c r="H96" s="69"/>
      <c r="I96" s="2" t="s">
        <v>101</v>
      </c>
      <c r="J96" s="33" t="s">
        <v>102</v>
      </c>
      <c r="K96" s="2" t="s">
        <v>869</v>
      </c>
      <c r="L96" s="2" t="s">
        <v>4</v>
      </c>
      <c r="M96" s="2" t="s">
        <v>103</v>
      </c>
      <c r="N96" s="25" t="s">
        <v>6</v>
      </c>
      <c r="O96" s="52"/>
      <c r="P96" s="40"/>
      <c r="Q96" s="48" t="s">
        <v>959</v>
      </c>
      <c r="R96" s="55"/>
      <c r="S96" s="59" t="s">
        <v>836</v>
      </c>
    </row>
    <row r="97" spans="1:19" ht="32.25" customHeight="1" x14ac:dyDescent="0.3">
      <c r="B97" s="2">
        <v>2</v>
      </c>
      <c r="C97" s="2">
        <v>13</v>
      </c>
      <c r="D97" s="34" t="s">
        <v>988</v>
      </c>
      <c r="E97" s="25" t="s">
        <v>884</v>
      </c>
      <c r="F97" s="2" t="s">
        <v>237</v>
      </c>
      <c r="G97" s="33" t="s">
        <v>238</v>
      </c>
      <c r="H97" s="69"/>
      <c r="I97" s="2" t="s">
        <v>239</v>
      </c>
      <c r="J97" s="35" t="s">
        <v>956</v>
      </c>
      <c r="K97" s="2" t="s">
        <v>869</v>
      </c>
      <c r="L97" s="2" t="s">
        <v>241</v>
      </c>
      <c r="M97" s="2" t="s">
        <v>242</v>
      </c>
      <c r="N97" s="25">
        <v>1</v>
      </c>
      <c r="O97" s="52" t="s">
        <v>240</v>
      </c>
      <c r="P97" s="40"/>
      <c r="Q97" s="50" t="s">
        <v>1030</v>
      </c>
      <c r="R97" s="55"/>
      <c r="S97" s="59" t="s">
        <v>836</v>
      </c>
    </row>
    <row r="98" spans="1:19" ht="32.25" customHeight="1" x14ac:dyDescent="0.3">
      <c r="B98" s="2">
        <v>2</v>
      </c>
      <c r="C98" s="2">
        <v>13</v>
      </c>
      <c r="D98" s="34" t="s">
        <v>990</v>
      </c>
      <c r="E98" s="25" t="s">
        <v>884</v>
      </c>
      <c r="F98" s="25" t="s">
        <v>949</v>
      </c>
      <c r="G98" s="35" t="s">
        <v>950</v>
      </c>
      <c r="H98" s="69"/>
      <c r="I98" s="2" t="s">
        <v>9</v>
      </c>
      <c r="J98" s="33" t="s">
        <v>281</v>
      </c>
      <c r="K98" s="2" t="s">
        <v>869</v>
      </c>
      <c r="L98" s="2" t="s">
        <v>282</v>
      </c>
      <c r="M98" s="2" t="s">
        <v>283</v>
      </c>
      <c r="N98" s="25" t="s">
        <v>3</v>
      </c>
      <c r="O98" s="52" t="s">
        <v>280</v>
      </c>
      <c r="P98" s="40"/>
      <c r="Q98" s="50" t="s">
        <v>1032</v>
      </c>
      <c r="R98" s="55"/>
      <c r="S98" s="59" t="s">
        <v>836</v>
      </c>
    </row>
    <row r="99" spans="1:19" ht="32.25" customHeight="1" x14ac:dyDescent="0.3">
      <c r="B99" s="2">
        <v>2</v>
      </c>
      <c r="C99" s="2">
        <v>13</v>
      </c>
      <c r="D99" s="33" t="s">
        <v>343</v>
      </c>
      <c r="E99" s="25" t="s">
        <v>884</v>
      </c>
      <c r="F99" s="25" t="s">
        <v>344</v>
      </c>
      <c r="G99" s="35" t="s">
        <v>345</v>
      </c>
      <c r="H99" s="69"/>
      <c r="I99" s="2" t="s">
        <v>9</v>
      </c>
      <c r="J99" s="33" t="s">
        <v>347</v>
      </c>
      <c r="K99" s="2" t="s">
        <v>869</v>
      </c>
      <c r="L99" s="2" t="s">
        <v>348</v>
      </c>
      <c r="M99" s="2" t="s">
        <v>145</v>
      </c>
      <c r="N99" s="25" t="s">
        <v>2</v>
      </c>
      <c r="O99" s="52" t="s">
        <v>346</v>
      </c>
      <c r="P99" s="40"/>
      <c r="Q99" s="48" t="s">
        <v>959</v>
      </c>
      <c r="R99" s="55"/>
      <c r="S99" s="59" t="s">
        <v>836</v>
      </c>
    </row>
    <row r="100" spans="1:19" ht="32.25" customHeight="1" x14ac:dyDescent="0.3">
      <c r="B100" s="2">
        <v>2</v>
      </c>
      <c r="C100" s="2">
        <v>13</v>
      </c>
      <c r="D100" s="33" t="s">
        <v>400</v>
      </c>
      <c r="E100" s="25" t="s">
        <v>884</v>
      </c>
      <c r="F100" s="2" t="s">
        <v>888</v>
      </c>
      <c r="G100" s="33" t="s">
        <v>401</v>
      </c>
      <c r="H100" s="69"/>
      <c r="I100" s="2" t="s">
        <v>402</v>
      </c>
      <c r="J100" s="33" t="s">
        <v>403</v>
      </c>
      <c r="K100" s="2" t="s">
        <v>869</v>
      </c>
      <c r="L100" s="2" t="s">
        <v>404</v>
      </c>
      <c r="M100" s="2" t="s">
        <v>405</v>
      </c>
      <c r="N100" s="25" t="s">
        <v>2</v>
      </c>
      <c r="O100" s="52"/>
      <c r="P100" s="40"/>
      <c r="Q100" s="48" t="s">
        <v>959</v>
      </c>
      <c r="R100" s="55"/>
      <c r="S100" s="59" t="s">
        <v>836</v>
      </c>
    </row>
    <row r="101" spans="1:19" ht="32.25" customHeight="1" x14ac:dyDescent="0.3">
      <c r="B101" s="2">
        <v>2</v>
      </c>
      <c r="C101" s="2">
        <v>13</v>
      </c>
      <c r="D101" s="33" t="s">
        <v>431</v>
      </c>
      <c r="E101" s="25" t="s">
        <v>890</v>
      </c>
      <c r="F101" s="25" t="s">
        <v>432</v>
      </c>
      <c r="G101" s="35" t="s">
        <v>433</v>
      </c>
      <c r="H101" s="69"/>
      <c r="I101" s="2" t="s">
        <v>9</v>
      </c>
      <c r="J101" s="33" t="s">
        <v>435</v>
      </c>
      <c r="K101" s="2" t="s">
        <v>869</v>
      </c>
      <c r="L101" s="2" t="s">
        <v>436</v>
      </c>
      <c r="M101" s="2" t="s">
        <v>437</v>
      </c>
      <c r="N101" s="25" t="s">
        <v>3</v>
      </c>
      <c r="O101" s="52" t="s">
        <v>434</v>
      </c>
      <c r="P101" s="40"/>
      <c r="Q101" s="48" t="s">
        <v>959</v>
      </c>
      <c r="R101" s="67"/>
      <c r="S101" s="59" t="s">
        <v>836</v>
      </c>
    </row>
    <row r="102" spans="1:19" ht="32.25" customHeight="1" x14ac:dyDescent="0.3">
      <c r="B102" s="2">
        <v>2</v>
      </c>
      <c r="C102" s="2">
        <v>13</v>
      </c>
      <c r="D102" s="34" t="s">
        <v>1072</v>
      </c>
      <c r="E102" s="25" t="s">
        <v>879</v>
      </c>
      <c r="F102" s="25" t="s">
        <v>445</v>
      </c>
      <c r="G102" s="35" t="s">
        <v>446</v>
      </c>
      <c r="H102" s="69"/>
      <c r="I102" s="2" t="s">
        <v>9</v>
      </c>
      <c r="J102" s="33" t="s">
        <v>448</v>
      </c>
      <c r="K102" s="2" t="s">
        <v>869</v>
      </c>
      <c r="L102" s="2" t="s">
        <v>318</v>
      </c>
      <c r="M102" s="2" t="s">
        <v>412</v>
      </c>
      <c r="N102" s="25" t="s">
        <v>7</v>
      </c>
      <c r="O102" s="52" t="s">
        <v>447</v>
      </c>
      <c r="P102" s="40"/>
      <c r="Q102" s="48" t="s">
        <v>959</v>
      </c>
      <c r="R102" s="65"/>
      <c r="S102" s="59" t="s">
        <v>836</v>
      </c>
    </row>
    <row r="103" spans="1:19" s="1" customFormat="1" ht="32.25" customHeight="1" x14ac:dyDescent="0.3">
      <c r="A103"/>
      <c r="B103" s="2">
        <v>2</v>
      </c>
      <c r="C103" s="2">
        <v>13</v>
      </c>
      <c r="D103" s="33" t="s">
        <v>514</v>
      </c>
      <c r="E103" s="25" t="s">
        <v>885</v>
      </c>
      <c r="F103" s="2" t="s">
        <v>515</v>
      </c>
      <c r="G103" s="33" t="s">
        <v>516</v>
      </c>
      <c r="H103" s="69"/>
      <c r="I103" s="2" t="s">
        <v>9</v>
      </c>
      <c r="J103" s="33" t="s">
        <v>518</v>
      </c>
      <c r="K103" s="2" t="s">
        <v>869</v>
      </c>
      <c r="L103" s="2" t="s">
        <v>519</v>
      </c>
      <c r="M103" s="2" t="s">
        <v>10</v>
      </c>
      <c r="N103" s="25" t="s">
        <v>2</v>
      </c>
      <c r="O103" s="52" t="s">
        <v>517</v>
      </c>
      <c r="P103" s="40"/>
      <c r="Q103" s="48"/>
      <c r="R103" s="55"/>
      <c r="S103" s="59" t="s">
        <v>836</v>
      </c>
    </row>
    <row r="104" spans="1:19" s="1" customFormat="1" ht="32.25" customHeight="1" x14ac:dyDescent="0.3">
      <c r="A104"/>
      <c r="B104" s="2">
        <v>2</v>
      </c>
      <c r="C104" s="2">
        <v>13</v>
      </c>
      <c r="D104" s="33" t="s">
        <v>527</v>
      </c>
      <c r="E104" s="25" t="s">
        <v>884</v>
      </c>
      <c r="F104" s="2" t="s">
        <v>528</v>
      </c>
      <c r="G104" s="33" t="s">
        <v>529</v>
      </c>
      <c r="H104" s="69"/>
      <c r="I104" s="2" t="s">
        <v>9</v>
      </c>
      <c r="J104" s="33" t="s">
        <v>281</v>
      </c>
      <c r="K104" s="2" t="s">
        <v>869</v>
      </c>
      <c r="L104" s="2" t="s">
        <v>531</v>
      </c>
      <c r="M104" s="2" t="s">
        <v>532</v>
      </c>
      <c r="N104" s="25" t="s">
        <v>7</v>
      </c>
      <c r="O104" s="52" t="s">
        <v>530</v>
      </c>
      <c r="P104" s="40"/>
      <c r="Q104" s="48" t="s">
        <v>959</v>
      </c>
      <c r="R104" s="55"/>
      <c r="S104" s="59" t="s">
        <v>836</v>
      </c>
    </row>
    <row r="105" spans="1:19" ht="32.25" customHeight="1" x14ac:dyDescent="0.3">
      <c r="B105" s="2">
        <v>2</v>
      </c>
      <c r="C105" s="2">
        <v>13</v>
      </c>
      <c r="D105" s="33" t="s">
        <v>546</v>
      </c>
      <c r="E105" s="25" t="s">
        <v>883</v>
      </c>
      <c r="F105" s="25" t="s">
        <v>547</v>
      </c>
      <c r="G105" s="35" t="s">
        <v>851</v>
      </c>
      <c r="H105" s="69"/>
      <c r="I105" s="2" t="s">
        <v>548</v>
      </c>
      <c r="J105" s="33" t="s">
        <v>550</v>
      </c>
      <c r="K105" s="2" t="s">
        <v>869</v>
      </c>
      <c r="L105" s="2" t="s">
        <v>551</v>
      </c>
      <c r="M105" s="2" t="s">
        <v>552</v>
      </c>
      <c r="N105" s="25" t="s">
        <v>0</v>
      </c>
      <c r="O105" s="52" t="s">
        <v>549</v>
      </c>
      <c r="P105" s="39"/>
      <c r="Q105" s="48"/>
      <c r="R105" s="55"/>
      <c r="S105" s="59" t="s">
        <v>836</v>
      </c>
    </row>
    <row r="106" spans="1:19" ht="32.25" customHeight="1" x14ac:dyDescent="0.3">
      <c r="B106" s="2">
        <v>2</v>
      </c>
      <c r="C106" s="2">
        <v>13</v>
      </c>
      <c r="D106" s="33" t="s">
        <v>583</v>
      </c>
      <c r="E106" s="25" t="s">
        <v>884</v>
      </c>
      <c r="F106" s="25" t="s">
        <v>584</v>
      </c>
      <c r="G106" s="35" t="s">
        <v>585</v>
      </c>
      <c r="H106" s="69"/>
      <c r="I106" s="2" t="s">
        <v>374</v>
      </c>
      <c r="J106" s="35" t="s">
        <v>586</v>
      </c>
      <c r="K106" s="2" t="s">
        <v>869</v>
      </c>
      <c r="L106" s="2" t="s">
        <v>587</v>
      </c>
      <c r="M106" s="2" t="s">
        <v>588</v>
      </c>
      <c r="N106" s="25" t="s">
        <v>7</v>
      </c>
      <c r="O106" s="52"/>
      <c r="P106" s="40"/>
      <c r="Q106" s="48" t="s">
        <v>959</v>
      </c>
      <c r="R106" s="65"/>
      <c r="S106" s="59" t="s">
        <v>836</v>
      </c>
    </row>
    <row r="107" spans="1:19" ht="32.25" customHeight="1" x14ac:dyDescent="0.3">
      <c r="B107" s="2">
        <v>2</v>
      </c>
      <c r="C107" s="2">
        <v>13</v>
      </c>
      <c r="D107" s="33" t="s">
        <v>589</v>
      </c>
      <c r="E107" s="25" t="s">
        <v>884</v>
      </c>
      <c r="F107" s="25" t="s">
        <v>953</v>
      </c>
      <c r="G107" s="35" t="s">
        <v>590</v>
      </c>
      <c r="H107" s="69"/>
      <c r="I107" s="2" t="s">
        <v>543</v>
      </c>
      <c r="J107" s="33" t="s">
        <v>592</v>
      </c>
      <c r="K107" s="2" t="s">
        <v>869</v>
      </c>
      <c r="L107" s="2" t="s">
        <v>593</v>
      </c>
      <c r="M107" s="2" t="s">
        <v>594</v>
      </c>
      <c r="N107" s="25">
        <v>1</v>
      </c>
      <c r="O107" s="52" t="s">
        <v>591</v>
      </c>
      <c r="P107" s="40"/>
      <c r="Q107" s="48"/>
      <c r="R107" s="56" t="s">
        <v>1026</v>
      </c>
      <c r="S107" s="59" t="s">
        <v>836</v>
      </c>
    </row>
    <row r="108" spans="1:19" ht="32.25" customHeight="1" x14ac:dyDescent="0.3">
      <c r="B108" s="2">
        <v>2</v>
      </c>
      <c r="C108" s="2">
        <v>13</v>
      </c>
      <c r="D108" s="33" t="s">
        <v>954</v>
      </c>
      <c r="E108" s="25" t="s">
        <v>884</v>
      </c>
      <c r="F108" s="2" t="s">
        <v>621</v>
      </c>
      <c r="G108" s="33" t="s">
        <v>622</v>
      </c>
      <c r="H108" s="69"/>
      <c r="I108" s="2" t="s">
        <v>356</v>
      </c>
      <c r="J108" s="33" t="s">
        <v>624</v>
      </c>
      <c r="K108" s="2" t="s">
        <v>869</v>
      </c>
      <c r="L108" s="2" t="s">
        <v>625</v>
      </c>
      <c r="M108" s="2" t="s">
        <v>626</v>
      </c>
      <c r="N108" s="25" t="s">
        <v>2</v>
      </c>
      <c r="O108" s="52" t="s">
        <v>623</v>
      </c>
      <c r="P108" s="40"/>
      <c r="Q108" s="48" t="s">
        <v>961</v>
      </c>
      <c r="R108" s="55"/>
      <c r="S108" s="59" t="s">
        <v>836</v>
      </c>
    </row>
    <row r="109" spans="1:19" ht="32.25" customHeight="1" x14ac:dyDescent="0.3">
      <c r="B109" s="2">
        <v>2</v>
      </c>
      <c r="C109" s="2">
        <v>10</v>
      </c>
      <c r="D109" s="33" t="s">
        <v>651</v>
      </c>
      <c r="E109" s="25" t="s">
        <v>879</v>
      </c>
      <c r="F109" s="2" t="s">
        <v>652</v>
      </c>
      <c r="G109" s="33" t="s">
        <v>653</v>
      </c>
      <c r="H109" s="69"/>
      <c r="I109" s="2" t="s">
        <v>654</v>
      </c>
      <c r="J109" s="33" t="s">
        <v>656</v>
      </c>
      <c r="K109" s="2" t="s">
        <v>869</v>
      </c>
      <c r="L109" s="2" t="s">
        <v>657</v>
      </c>
      <c r="M109" s="2" t="s">
        <v>658</v>
      </c>
      <c r="N109" s="25" t="s">
        <v>0</v>
      </c>
      <c r="O109" s="52" t="s">
        <v>655</v>
      </c>
      <c r="P109" s="40"/>
      <c r="Q109" s="48"/>
      <c r="R109" s="55"/>
      <c r="S109" s="59" t="s">
        <v>836</v>
      </c>
    </row>
    <row r="110" spans="1:19" ht="32.25" customHeight="1" x14ac:dyDescent="0.3">
      <c r="B110" s="2">
        <v>2</v>
      </c>
      <c r="C110" s="2">
        <v>13</v>
      </c>
      <c r="D110" s="34" t="s">
        <v>989</v>
      </c>
      <c r="E110" s="25" t="s">
        <v>884</v>
      </c>
      <c r="F110" s="25" t="s">
        <v>952</v>
      </c>
      <c r="G110" s="35" t="s">
        <v>659</v>
      </c>
      <c r="H110" s="69"/>
      <c r="I110" s="2" t="s">
        <v>9</v>
      </c>
      <c r="J110" s="35" t="s">
        <v>955</v>
      </c>
      <c r="K110" s="2" t="s">
        <v>869</v>
      </c>
      <c r="L110" s="2" t="s">
        <v>5</v>
      </c>
      <c r="M110" s="2" t="s">
        <v>660</v>
      </c>
      <c r="N110" s="25" t="s">
        <v>7</v>
      </c>
      <c r="O110" s="52" t="s">
        <v>957</v>
      </c>
      <c r="P110" s="40"/>
      <c r="Q110" s="50" t="s">
        <v>1032</v>
      </c>
      <c r="R110" s="55"/>
      <c r="S110" s="59" t="s">
        <v>836</v>
      </c>
    </row>
    <row r="111" spans="1:19" ht="32.25" customHeight="1" x14ac:dyDescent="0.3">
      <c r="B111" s="2">
        <v>2</v>
      </c>
      <c r="C111" s="2">
        <v>13</v>
      </c>
      <c r="D111" s="33" t="s">
        <v>734</v>
      </c>
      <c r="E111" s="25" t="s">
        <v>879</v>
      </c>
      <c r="F111" s="2" t="s">
        <v>735</v>
      </c>
      <c r="G111" s="33" t="s">
        <v>736</v>
      </c>
      <c r="H111" s="69"/>
      <c r="I111" s="2" t="s">
        <v>737</v>
      </c>
      <c r="J111" s="33" t="s">
        <v>739</v>
      </c>
      <c r="K111" s="2" t="s">
        <v>869</v>
      </c>
      <c r="L111" s="2" t="s">
        <v>740</v>
      </c>
      <c r="M111" s="2" t="s">
        <v>741</v>
      </c>
      <c r="N111" s="25" t="s">
        <v>2</v>
      </c>
      <c r="O111" s="52" t="s">
        <v>738</v>
      </c>
      <c r="P111" s="40"/>
      <c r="Q111" s="48" t="s">
        <v>959</v>
      </c>
      <c r="R111" s="55"/>
      <c r="S111" s="59" t="s">
        <v>836</v>
      </c>
    </row>
    <row r="112" spans="1:19" ht="32.25" customHeight="1" x14ac:dyDescent="0.3">
      <c r="B112" s="2">
        <v>2</v>
      </c>
      <c r="C112" s="2">
        <v>11</v>
      </c>
      <c r="D112" s="34" t="s">
        <v>987</v>
      </c>
      <c r="E112" s="25" t="s">
        <v>884</v>
      </c>
      <c r="F112" s="2" t="s">
        <v>320</v>
      </c>
      <c r="G112" s="33" t="s">
        <v>847</v>
      </c>
      <c r="H112" s="69"/>
      <c r="I112" s="2" t="s">
        <v>321</v>
      </c>
      <c r="J112" s="33" t="s">
        <v>323</v>
      </c>
      <c r="K112" s="2" t="s">
        <v>869</v>
      </c>
      <c r="L112" s="2" t="s">
        <v>324</v>
      </c>
      <c r="M112" s="2" t="s">
        <v>326</v>
      </c>
      <c r="N112" s="25" t="s">
        <v>2</v>
      </c>
      <c r="O112" s="52" t="s">
        <v>322</v>
      </c>
      <c r="P112" s="39"/>
      <c r="Q112" s="48"/>
      <c r="R112" s="55"/>
      <c r="S112" s="64" t="s">
        <v>837</v>
      </c>
    </row>
    <row r="113" spans="2:19" ht="32.25" customHeight="1" x14ac:dyDescent="0.3">
      <c r="B113" s="2">
        <v>2</v>
      </c>
      <c r="C113" s="2">
        <v>10</v>
      </c>
      <c r="D113" s="33" t="s">
        <v>438</v>
      </c>
      <c r="E113" s="25" t="s">
        <v>884</v>
      </c>
      <c r="F113" s="2" t="s">
        <v>439</v>
      </c>
      <c r="G113" s="33" t="s">
        <v>848</v>
      </c>
      <c r="H113" s="69"/>
      <c r="I113" s="2" t="s">
        <v>440</v>
      </c>
      <c r="J113" s="33" t="s">
        <v>442</v>
      </c>
      <c r="K113" s="2" t="s">
        <v>869</v>
      </c>
      <c r="L113" s="2" t="s">
        <v>443</v>
      </c>
      <c r="M113" s="2" t="s">
        <v>444</v>
      </c>
      <c r="N113" s="25" t="s">
        <v>6</v>
      </c>
      <c r="O113" s="52" t="s">
        <v>441</v>
      </c>
      <c r="P113" s="39"/>
      <c r="Q113" s="48" t="s">
        <v>959</v>
      </c>
      <c r="R113" s="55"/>
      <c r="S113" s="63" t="s">
        <v>837</v>
      </c>
    </row>
    <row r="114" spans="2:19" ht="32.25" customHeight="1" x14ac:dyDescent="0.3">
      <c r="B114" s="2">
        <v>2</v>
      </c>
      <c r="C114" s="2">
        <v>20</v>
      </c>
      <c r="D114" s="33" t="s">
        <v>645</v>
      </c>
      <c r="E114" s="25" t="s">
        <v>884</v>
      </c>
      <c r="F114" s="2" t="s">
        <v>646</v>
      </c>
      <c r="G114" s="33" t="s">
        <v>850</v>
      </c>
      <c r="H114" s="69"/>
      <c r="I114" s="2" t="s">
        <v>647</v>
      </c>
      <c r="J114" s="34" t="s">
        <v>1024</v>
      </c>
      <c r="K114" s="2" t="s">
        <v>869</v>
      </c>
      <c r="L114" s="2" t="s">
        <v>649</v>
      </c>
      <c r="M114" s="2" t="s">
        <v>649</v>
      </c>
      <c r="N114" s="25" t="s">
        <v>2</v>
      </c>
      <c r="O114" s="52" t="s">
        <v>648</v>
      </c>
      <c r="P114" s="38" t="s">
        <v>916</v>
      </c>
      <c r="Q114" s="48"/>
      <c r="R114" s="55"/>
      <c r="S114" s="64" t="s">
        <v>837</v>
      </c>
    </row>
    <row r="115" spans="2:19" ht="32.25" customHeight="1" x14ac:dyDescent="0.3">
      <c r="B115" s="2">
        <v>2</v>
      </c>
      <c r="C115" s="2">
        <v>28</v>
      </c>
      <c r="D115" s="33" t="s">
        <v>719</v>
      </c>
      <c r="E115" s="25" t="s">
        <v>884</v>
      </c>
      <c r="F115" s="2" t="s">
        <v>186</v>
      </c>
      <c r="G115" s="33" t="s">
        <v>849</v>
      </c>
      <c r="H115" s="70" t="s">
        <v>1035</v>
      </c>
      <c r="I115" s="2" t="s">
        <v>720</v>
      </c>
      <c r="J115" s="34" t="s">
        <v>1003</v>
      </c>
      <c r="K115" s="2" t="s">
        <v>869</v>
      </c>
      <c r="L115" s="2" t="s">
        <v>721</v>
      </c>
      <c r="M115" s="2" t="s">
        <v>722</v>
      </c>
      <c r="N115" s="25" t="s">
        <v>2</v>
      </c>
      <c r="O115" s="52" t="s">
        <v>962</v>
      </c>
      <c r="P115" s="40"/>
      <c r="Q115" s="48"/>
      <c r="R115" s="55"/>
      <c r="S115" s="64" t="s">
        <v>837</v>
      </c>
    </row>
    <row r="116" spans="2:19" ht="32.25" customHeight="1" x14ac:dyDescent="0.3">
      <c r="B116" s="2">
        <v>2</v>
      </c>
      <c r="C116" s="2">
        <v>13</v>
      </c>
      <c r="D116" s="33" t="s">
        <v>285</v>
      </c>
      <c r="E116" s="25" t="s">
        <v>884</v>
      </c>
      <c r="F116" s="2" t="s">
        <v>286</v>
      </c>
      <c r="G116" s="33" t="s">
        <v>287</v>
      </c>
      <c r="H116" s="69"/>
      <c r="I116" s="2">
        <v>19920625</v>
      </c>
      <c r="J116" s="33" t="s">
        <v>1025</v>
      </c>
      <c r="K116" s="2" t="s">
        <v>869</v>
      </c>
      <c r="L116" s="53">
        <v>1546</v>
      </c>
      <c r="M116" s="2">
        <v>655</v>
      </c>
      <c r="N116" s="25">
        <v>1</v>
      </c>
      <c r="O116" s="52" t="s">
        <v>288</v>
      </c>
      <c r="P116" s="40"/>
      <c r="Q116" s="48"/>
      <c r="R116" s="55"/>
      <c r="S116" s="60" t="s">
        <v>838</v>
      </c>
    </row>
    <row r="117" spans="2:19" ht="32.25" customHeight="1" x14ac:dyDescent="0.3">
      <c r="B117" s="2">
        <v>2</v>
      </c>
      <c r="C117" s="2">
        <v>13</v>
      </c>
      <c r="D117" s="35" t="s">
        <v>371</v>
      </c>
      <c r="E117" s="25" t="s">
        <v>886</v>
      </c>
      <c r="F117" s="2" t="s">
        <v>372</v>
      </c>
      <c r="G117" s="33" t="s">
        <v>373</v>
      </c>
      <c r="H117" s="69"/>
      <c r="I117" s="2" t="s">
        <v>374</v>
      </c>
      <c r="J117" s="33" t="s">
        <v>376</v>
      </c>
      <c r="K117" s="2" t="s">
        <v>869</v>
      </c>
      <c r="L117" s="2" t="s">
        <v>377</v>
      </c>
      <c r="M117" s="2" t="s">
        <v>378</v>
      </c>
      <c r="N117" s="25" t="s">
        <v>2</v>
      </c>
      <c r="O117" s="52" t="s">
        <v>375</v>
      </c>
      <c r="P117" s="40"/>
      <c r="Q117" s="48" t="s">
        <v>959</v>
      </c>
      <c r="R117" s="55"/>
      <c r="S117" s="60" t="s">
        <v>838</v>
      </c>
    </row>
    <row r="118" spans="2:19" ht="32.25" customHeight="1" x14ac:dyDescent="0.3">
      <c r="B118" s="2">
        <v>2</v>
      </c>
      <c r="C118" s="2">
        <v>17</v>
      </c>
      <c r="D118" s="33" t="s">
        <v>574</v>
      </c>
      <c r="E118" s="25" t="s">
        <v>884</v>
      </c>
      <c r="F118" s="2" t="s">
        <v>575</v>
      </c>
      <c r="G118" s="33" t="s">
        <v>964</v>
      </c>
      <c r="H118" s="69"/>
      <c r="I118" s="2" t="s">
        <v>576</v>
      </c>
      <c r="J118" s="33" t="s">
        <v>965</v>
      </c>
      <c r="K118" s="2" t="s">
        <v>869</v>
      </c>
      <c r="L118" s="2" t="s">
        <v>577</v>
      </c>
      <c r="M118" s="2" t="s">
        <v>578</v>
      </c>
      <c r="N118" s="25">
        <v>1</v>
      </c>
      <c r="O118" s="52" t="s">
        <v>966</v>
      </c>
      <c r="P118" s="40"/>
      <c r="Q118" s="48" t="s">
        <v>967</v>
      </c>
      <c r="R118" s="55"/>
      <c r="S118" s="60" t="s">
        <v>838</v>
      </c>
    </row>
    <row r="119" spans="2:19" ht="32.25" customHeight="1" x14ac:dyDescent="0.3">
      <c r="B119" s="2">
        <v>2</v>
      </c>
      <c r="C119" s="2">
        <v>13</v>
      </c>
      <c r="D119" s="33" t="s">
        <v>634</v>
      </c>
      <c r="E119" s="25" t="s">
        <v>884</v>
      </c>
      <c r="F119" s="2" t="s">
        <v>635</v>
      </c>
      <c r="G119" s="33" t="s">
        <v>636</v>
      </c>
      <c r="H119" s="69"/>
      <c r="I119" s="2" t="s">
        <v>637</v>
      </c>
      <c r="J119" s="33" t="s">
        <v>1004</v>
      </c>
      <c r="K119" s="2" t="s">
        <v>869</v>
      </c>
      <c r="L119" s="2" t="s">
        <v>639</v>
      </c>
      <c r="M119" s="2" t="s">
        <v>640</v>
      </c>
      <c r="N119" s="25" t="s">
        <v>6</v>
      </c>
      <c r="O119" s="52" t="s">
        <v>638</v>
      </c>
      <c r="P119" s="40"/>
      <c r="Q119" s="48"/>
      <c r="R119" s="55"/>
      <c r="S119" s="60" t="s">
        <v>838</v>
      </c>
    </row>
    <row r="120" spans="2:19" ht="32.25" customHeight="1" x14ac:dyDescent="0.3">
      <c r="B120" s="2">
        <v>2</v>
      </c>
      <c r="C120" s="2">
        <v>25</v>
      </c>
      <c r="D120" s="33" t="s">
        <v>820</v>
      </c>
      <c r="E120" s="25" t="s">
        <v>884</v>
      </c>
      <c r="F120" s="2" t="s">
        <v>821</v>
      </c>
      <c r="G120" s="33" t="s">
        <v>822</v>
      </c>
      <c r="H120" s="69"/>
      <c r="I120" s="2" t="s">
        <v>823</v>
      </c>
      <c r="J120" s="33" t="s">
        <v>825</v>
      </c>
      <c r="K120" s="2" t="s">
        <v>869</v>
      </c>
      <c r="L120" s="2" t="s">
        <v>782</v>
      </c>
      <c r="M120" s="2" t="s">
        <v>165</v>
      </c>
      <c r="N120" s="25" t="s">
        <v>7</v>
      </c>
      <c r="O120" s="52" t="s">
        <v>824</v>
      </c>
      <c r="P120" s="40"/>
      <c r="Q120" s="48" t="s">
        <v>959</v>
      </c>
      <c r="R120" s="55"/>
      <c r="S120" s="60" t="s">
        <v>838</v>
      </c>
    </row>
    <row r="121" spans="2:19" ht="32.25" customHeight="1" x14ac:dyDescent="0.3">
      <c r="B121" s="2">
        <v>2</v>
      </c>
      <c r="C121" s="2">
        <v>23</v>
      </c>
      <c r="D121" s="33" t="s">
        <v>119</v>
      </c>
      <c r="E121" s="25" t="s">
        <v>884</v>
      </c>
      <c r="F121" s="2" t="s">
        <v>120</v>
      </c>
      <c r="G121" s="33" t="s">
        <v>968</v>
      </c>
      <c r="H121" s="70" t="s">
        <v>1036</v>
      </c>
      <c r="I121" s="2" t="s">
        <v>30</v>
      </c>
      <c r="J121" s="33" t="s">
        <v>122</v>
      </c>
      <c r="K121" s="2" t="s">
        <v>869</v>
      </c>
      <c r="L121" s="2" t="s">
        <v>123</v>
      </c>
      <c r="M121" s="2" t="s">
        <v>124</v>
      </c>
      <c r="N121" s="25">
        <v>5</v>
      </c>
      <c r="O121" s="52" t="s">
        <v>121</v>
      </c>
      <c r="P121" s="40"/>
      <c r="Q121" s="48"/>
      <c r="R121" s="55"/>
      <c r="S121" s="62" t="s">
        <v>839</v>
      </c>
    </row>
    <row r="122" spans="2:19" ht="32.25" customHeight="1" x14ac:dyDescent="0.3">
      <c r="B122" s="2">
        <v>2</v>
      </c>
      <c r="C122" s="2">
        <v>25</v>
      </c>
      <c r="D122" s="33" t="s">
        <v>127</v>
      </c>
      <c r="E122" s="25" t="s">
        <v>884</v>
      </c>
      <c r="F122" s="2" t="s">
        <v>128</v>
      </c>
      <c r="G122" s="34" t="s">
        <v>983</v>
      </c>
      <c r="H122" s="69"/>
      <c r="I122" s="2" t="s">
        <v>125</v>
      </c>
      <c r="J122" s="33" t="s">
        <v>130</v>
      </c>
      <c r="K122" s="2" t="s">
        <v>869</v>
      </c>
      <c r="L122" s="2" t="s">
        <v>4</v>
      </c>
      <c r="M122" s="2" t="s">
        <v>131</v>
      </c>
      <c r="N122" s="25">
        <v>3</v>
      </c>
      <c r="O122" s="52" t="s">
        <v>129</v>
      </c>
      <c r="P122" s="40"/>
      <c r="Q122" s="48"/>
      <c r="R122" s="55" t="s">
        <v>1</v>
      </c>
      <c r="S122" s="62" t="s">
        <v>839</v>
      </c>
    </row>
    <row r="123" spans="2:19" ht="32.25" customHeight="1" x14ac:dyDescent="0.3">
      <c r="B123" s="2">
        <v>2</v>
      </c>
      <c r="C123" s="2">
        <v>28</v>
      </c>
      <c r="D123" s="33" t="s">
        <v>132</v>
      </c>
      <c r="E123" s="25" t="s">
        <v>884</v>
      </c>
      <c r="F123" s="2" t="s">
        <v>133</v>
      </c>
      <c r="G123" s="34" t="s">
        <v>984</v>
      </c>
      <c r="H123" s="69"/>
      <c r="I123" s="2" t="s">
        <v>134</v>
      </c>
      <c r="J123" s="34" t="s">
        <v>1021</v>
      </c>
      <c r="K123" s="2" t="s">
        <v>869</v>
      </c>
      <c r="L123" s="2" t="s">
        <v>4</v>
      </c>
      <c r="M123" s="2" t="s">
        <v>137</v>
      </c>
      <c r="N123" s="25" t="s">
        <v>3</v>
      </c>
      <c r="O123" s="52" t="s">
        <v>135</v>
      </c>
      <c r="P123" s="40"/>
      <c r="Q123" s="48" t="s">
        <v>971</v>
      </c>
      <c r="R123" s="55" t="s">
        <v>1</v>
      </c>
      <c r="S123" s="62" t="s">
        <v>839</v>
      </c>
    </row>
    <row r="124" spans="2:19" ht="32.25" customHeight="1" x14ac:dyDescent="0.3">
      <c r="B124" s="2">
        <v>2</v>
      </c>
      <c r="C124" s="2">
        <v>23</v>
      </c>
      <c r="D124" s="33" t="s">
        <v>155</v>
      </c>
      <c r="E124" s="25" t="s">
        <v>884</v>
      </c>
      <c r="F124" s="2" t="s">
        <v>156</v>
      </c>
      <c r="G124" s="33" t="s">
        <v>157</v>
      </c>
      <c r="H124" s="69"/>
      <c r="I124" s="2" t="s">
        <v>158</v>
      </c>
      <c r="J124" s="33" t="s">
        <v>160</v>
      </c>
      <c r="K124" s="2" t="s">
        <v>869</v>
      </c>
      <c r="L124" s="2" t="s">
        <v>161</v>
      </c>
      <c r="M124" s="2" t="s">
        <v>162</v>
      </c>
      <c r="N124" s="25" t="s">
        <v>6</v>
      </c>
      <c r="O124" s="52" t="s">
        <v>159</v>
      </c>
      <c r="P124" s="40"/>
      <c r="Q124" s="48" t="s">
        <v>940</v>
      </c>
      <c r="R124" s="55"/>
      <c r="S124" s="62" t="s">
        <v>839</v>
      </c>
    </row>
    <row r="125" spans="2:19" ht="32.25" customHeight="1" x14ac:dyDescent="0.3">
      <c r="B125" s="2">
        <v>2</v>
      </c>
      <c r="C125" s="2">
        <v>33</v>
      </c>
      <c r="D125" s="33" t="s">
        <v>178</v>
      </c>
      <c r="E125" s="25" t="s">
        <v>884</v>
      </c>
      <c r="F125" s="2" t="s">
        <v>179</v>
      </c>
      <c r="G125" s="33" t="s">
        <v>164</v>
      </c>
      <c r="H125" s="69"/>
      <c r="I125" s="2" t="s">
        <v>180</v>
      </c>
      <c r="J125" s="33" t="s">
        <v>182</v>
      </c>
      <c r="K125" s="2" t="s">
        <v>869</v>
      </c>
      <c r="L125" s="2" t="s">
        <v>184</v>
      </c>
      <c r="M125" s="2" t="s">
        <v>185</v>
      </c>
      <c r="N125" s="25">
        <v>8</v>
      </c>
      <c r="O125" s="52" t="s">
        <v>181</v>
      </c>
      <c r="P125" s="40"/>
      <c r="Q125" s="48"/>
      <c r="R125" s="55" t="s">
        <v>1</v>
      </c>
      <c r="S125" s="62" t="s">
        <v>839</v>
      </c>
    </row>
    <row r="126" spans="2:19" ht="32.25" customHeight="1" x14ac:dyDescent="0.3">
      <c r="B126" s="2">
        <v>2</v>
      </c>
      <c r="C126" s="2">
        <v>10</v>
      </c>
      <c r="D126" s="34" t="s">
        <v>986</v>
      </c>
      <c r="E126" s="25" t="s">
        <v>879</v>
      </c>
      <c r="F126" s="2" t="s">
        <v>308</v>
      </c>
      <c r="G126" s="33" t="s">
        <v>867</v>
      </c>
      <c r="H126" s="69"/>
      <c r="I126" s="2" t="s">
        <v>309</v>
      </c>
      <c r="J126" s="34" t="s">
        <v>1020</v>
      </c>
      <c r="K126" s="2" t="s">
        <v>869</v>
      </c>
      <c r="L126" s="2" t="s">
        <v>311</v>
      </c>
      <c r="M126" s="2" t="s">
        <v>312</v>
      </c>
      <c r="N126" s="25">
        <v>0</v>
      </c>
      <c r="O126" s="52" t="s">
        <v>310</v>
      </c>
      <c r="P126" s="40"/>
      <c r="Q126" s="48"/>
      <c r="R126" s="55"/>
      <c r="S126" s="62" t="s">
        <v>839</v>
      </c>
    </row>
    <row r="127" spans="2:19" ht="32.25" customHeight="1" x14ac:dyDescent="0.3">
      <c r="B127" s="2">
        <v>2</v>
      </c>
      <c r="C127" s="2">
        <v>28</v>
      </c>
      <c r="D127" s="33" t="s">
        <v>419</v>
      </c>
      <c r="E127" s="25" t="s">
        <v>884</v>
      </c>
      <c r="F127" s="2" t="s">
        <v>420</v>
      </c>
      <c r="G127" s="33" t="s">
        <v>421</v>
      </c>
      <c r="H127" s="69"/>
      <c r="I127" s="2" t="s">
        <v>422</v>
      </c>
      <c r="J127" s="33" t="s">
        <v>424</v>
      </c>
      <c r="K127" s="2" t="s">
        <v>869</v>
      </c>
      <c r="L127" s="2" t="s">
        <v>425</v>
      </c>
      <c r="M127" s="2" t="s">
        <v>426</v>
      </c>
      <c r="N127" s="25" t="s">
        <v>7</v>
      </c>
      <c r="O127" s="52" t="s">
        <v>423</v>
      </c>
      <c r="P127" s="38" t="s">
        <v>917</v>
      </c>
      <c r="Q127" s="48"/>
      <c r="R127" s="55"/>
      <c r="S127" s="62" t="s">
        <v>839</v>
      </c>
    </row>
    <row r="128" spans="2:19" ht="32.25" customHeight="1" x14ac:dyDescent="0.3">
      <c r="B128" s="2">
        <v>2</v>
      </c>
      <c r="C128" s="2">
        <v>32</v>
      </c>
      <c r="D128" s="33" t="s">
        <v>708</v>
      </c>
      <c r="E128" s="25" t="s">
        <v>879</v>
      </c>
      <c r="F128" s="2" t="s">
        <v>709</v>
      </c>
      <c r="G128" s="34" t="s">
        <v>985</v>
      </c>
      <c r="H128" s="69"/>
      <c r="I128" s="2" t="s">
        <v>710</v>
      </c>
      <c r="J128" s="34" t="s">
        <v>1022</v>
      </c>
      <c r="K128" s="2" t="s">
        <v>869</v>
      </c>
      <c r="L128" s="2" t="s">
        <v>711</v>
      </c>
      <c r="M128" s="2" t="s">
        <v>711</v>
      </c>
      <c r="N128" s="25" t="s">
        <v>3</v>
      </c>
      <c r="O128" s="52"/>
      <c r="P128" s="40"/>
      <c r="Q128" s="48" t="s">
        <v>971</v>
      </c>
      <c r="R128" s="55" t="s">
        <v>1</v>
      </c>
      <c r="S128" s="62" t="s">
        <v>839</v>
      </c>
    </row>
    <row r="129" spans="2:19" ht="32.25" customHeight="1" x14ac:dyDescent="0.3">
      <c r="B129" s="2">
        <v>2</v>
      </c>
      <c r="C129" s="2">
        <v>10</v>
      </c>
      <c r="D129" s="33" t="s">
        <v>726</v>
      </c>
      <c r="E129" s="25" t="s">
        <v>884</v>
      </c>
      <c r="F129" s="2" t="s">
        <v>727</v>
      </c>
      <c r="G129" s="33" t="s">
        <v>728</v>
      </c>
      <c r="H129" s="69"/>
      <c r="I129" s="2" t="s">
        <v>729</v>
      </c>
      <c r="J129" s="33" t="s">
        <v>731</v>
      </c>
      <c r="K129" s="2" t="s">
        <v>869</v>
      </c>
      <c r="L129" s="2" t="s">
        <v>732</v>
      </c>
      <c r="M129" s="2" t="s">
        <v>733</v>
      </c>
      <c r="N129" s="25" t="s">
        <v>6</v>
      </c>
      <c r="O129" s="52" t="s">
        <v>730</v>
      </c>
      <c r="P129" s="40"/>
      <c r="Q129" s="48" t="s">
        <v>940</v>
      </c>
      <c r="R129" s="55"/>
      <c r="S129" s="62" t="s">
        <v>839</v>
      </c>
    </row>
    <row r="130" spans="2:19" ht="32.25" customHeight="1" x14ac:dyDescent="0.3">
      <c r="B130" s="2">
        <v>2</v>
      </c>
      <c r="C130" s="2">
        <v>25</v>
      </c>
      <c r="D130" s="33" t="s">
        <v>742</v>
      </c>
      <c r="E130" s="25" t="s">
        <v>884</v>
      </c>
      <c r="F130" s="2" t="s">
        <v>743</v>
      </c>
      <c r="G130" s="33" t="s">
        <v>744</v>
      </c>
      <c r="H130" s="69"/>
      <c r="I130" s="2" t="s">
        <v>342</v>
      </c>
      <c r="J130" s="33" t="s">
        <v>746</v>
      </c>
      <c r="K130" s="2" t="s">
        <v>869</v>
      </c>
      <c r="L130" s="2" t="s">
        <v>747</v>
      </c>
      <c r="M130" s="2" t="s">
        <v>748</v>
      </c>
      <c r="N130" s="25" t="s">
        <v>7</v>
      </c>
      <c r="O130" s="52" t="s">
        <v>745</v>
      </c>
      <c r="P130" s="40"/>
      <c r="Q130" s="48" t="s">
        <v>970</v>
      </c>
      <c r="R130" s="55"/>
      <c r="S130" s="62" t="s">
        <v>839</v>
      </c>
    </row>
    <row r="131" spans="2:19" ht="32.25" customHeight="1" x14ac:dyDescent="0.3">
      <c r="B131" s="2">
        <v>2</v>
      </c>
      <c r="C131" s="2">
        <v>29</v>
      </c>
      <c r="D131" s="33" t="s">
        <v>772</v>
      </c>
      <c r="E131" s="25" t="s">
        <v>884</v>
      </c>
      <c r="F131" s="2" t="s">
        <v>773</v>
      </c>
      <c r="G131" s="33" t="s">
        <v>154</v>
      </c>
      <c r="H131" s="69"/>
      <c r="I131" s="2" t="s">
        <v>214</v>
      </c>
      <c r="J131" s="33" t="s">
        <v>775</v>
      </c>
      <c r="K131" s="2" t="s">
        <v>869</v>
      </c>
      <c r="L131" s="2" t="s">
        <v>4</v>
      </c>
      <c r="M131" s="2" t="s">
        <v>325</v>
      </c>
      <c r="N131" s="25" t="s">
        <v>2</v>
      </c>
      <c r="O131" s="52" t="s">
        <v>774</v>
      </c>
      <c r="P131" s="43"/>
      <c r="Q131" s="48" t="s">
        <v>970</v>
      </c>
      <c r="R131" s="56" t="s">
        <v>1029</v>
      </c>
      <c r="S131" s="62" t="s">
        <v>839</v>
      </c>
    </row>
    <row r="132" spans="2:19" ht="32.25" customHeight="1" x14ac:dyDescent="0.3">
      <c r="B132" s="2">
        <v>2</v>
      </c>
      <c r="C132" s="2">
        <v>23</v>
      </c>
      <c r="D132" s="33" t="s">
        <v>789</v>
      </c>
      <c r="E132" s="25" t="s">
        <v>891</v>
      </c>
      <c r="F132" s="2" t="s">
        <v>790</v>
      </c>
      <c r="G132" s="33" t="s">
        <v>157</v>
      </c>
      <c r="H132" s="69"/>
      <c r="I132" s="2" t="s">
        <v>791</v>
      </c>
      <c r="J132" s="34" t="s">
        <v>1023</v>
      </c>
      <c r="K132" s="2" t="s">
        <v>869</v>
      </c>
      <c r="L132" s="2" t="s">
        <v>792</v>
      </c>
      <c r="M132" s="2" t="s">
        <v>793</v>
      </c>
      <c r="N132" s="25" t="s">
        <v>2</v>
      </c>
      <c r="O132" s="52"/>
      <c r="P132" s="39"/>
      <c r="Q132" s="48"/>
      <c r="R132" s="55"/>
      <c r="S132" s="62" t="s">
        <v>839</v>
      </c>
    </row>
    <row r="133" spans="2:19" ht="32.25" customHeight="1" x14ac:dyDescent="0.3">
      <c r="B133" s="2">
        <v>2</v>
      </c>
      <c r="C133" s="2">
        <v>25</v>
      </c>
      <c r="D133" s="33" t="s">
        <v>808</v>
      </c>
      <c r="E133" s="25" t="s">
        <v>884</v>
      </c>
      <c r="F133" s="2" t="s">
        <v>809</v>
      </c>
      <c r="G133" s="33" t="s">
        <v>868</v>
      </c>
      <c r="H133" s="69"/>
      <c r="I133" s="2" t="s">
        <v>810</v>
      </c>
      <c r="J133" s="33" t="s">
        <v>811</v>
      </c>
      <c r="K133" s="2" t="s">
        <v>869</v>
      </c>
      <c r="L133" s="2" t="s">
        <v>812</v>
      </c>
      <c r="M133" s="2" t="s">
        <v>813</v>
      </c>
      <c r="N133" s="25" t="s">
        <v>6</v>
      </c>
      <c r="O133" s="52"/>
      <c r="P133" s="40"/>
      <c r="Q133" s="48" t="s">
        <v>969</v>
      </c>
      <c r="R133" s="55"/>
      <c r="S133" s="62" t="s">
        <v>839</v>
      </c>
    </row>
    <row r="134" spans="2:19" ht="32.25" customHeight="1" x14ac:dyDescent="0.3">
      <c r="B134" s="2">
        <v>2</v>
      </c>
      <c r="C134" s="2">
        <v>30</v>
      </c>
      <c r="D134" s="33" t="s">
        <v>289</v>
      </c>
      <c r="E134" s="25" t="s">
        <v>884</v>
      </c>
      <c r="F134" s="2" t="s">
        <v>290</v>
      </c>
      <c r="G134" s="33" t="s">
        <v>291</v>
      </c>
      <c r="H134" s="69"/>
      <c r="I134" s="2" t="s">
        <v>292</v>
      </c>
      <c r="J134" s="33" t="s">
        <v>293</v>
      </c>
      <c r="K134" s="2" t="s">
        <v>869</v>
      </c>
      <c r="L134" s="2" t="s">
        <v>268</v>
      </c>
      <c r="M134" s="2" t="s">
        <v>294</v>
      </c>
      <c r="N134" s="25" t="s">
        <v>7</v>
      </c>
      <c r="O134" s="52"/>
      <c r="P134" s="40"/>
      <c r="Q134" s="48" t="s">
        <v>960</v>
      </c>
      <c r="R134" s="55"/>
      <c r="S134" s="46" t="s">
        <v>977</v>
      </c>
    </row>
    <row r="135" spans="2:19" ht="32.25" customHeight="1" x14ac:dyDescent="0.3">
      <c r="B135" s="2">
        <v>2</v>
      </c>
      <c r="C135" s="2">
        <v>13</v>
      </c>
      <c r="D135" s="33" t="s">
        <v>413</v>
      </c>
      <c r="E135" s="25" t="s">
        <v>884</v>
      </c>
      <c r="F135" s="25" t="s">
        <v>414</v>
      </c>
      <c r="G135" s="35" t="s">
        <v>415</v>
      </c>
      <c r="H135" s="69"/>
      <c r="I135" s="2" t="s">
        <v>258</v>
      </c>
      <c r="J135" s="36" t="s">
        <v>1007</v>
      </c>
      <c r="K135" s="2" t="s">
        <v>869</v>
      </c>
      <c r="L135" s="2" t="s">
        <v>417</v>
      </c>
      <c r="M135" s="2" t="s">
        <v>418</v>
      </c>
      <c r="N135" s="25" t="s">
        <v>7</v>
      </c>
      <c r="O135" s="52" t="s">
        <v>416</v>
      </c>
      <c r="P135" s="41"/>
      <c r="Q135" s="48" t="s">
        <v>960</v>
      </c>
      <c r="R135" s="55"/>
      <c r="S135" s="46" t="s">
        <v>978</v>
      </c>
    </row>
    <row r="136" spans="2:19" ht="32.25" customHeight="1" x14ac:dyDescent="0.3">
      <c r="B136" s="2">
        <v>2</v>
      </c>
      <c r="C136" s="2">
        <v>20</v>
      </c>
      <c r="D136" s="33" t="s">
        <v>104</v>
      </c>
      <c r="E136" s="25" t="s">
        <v>884</v>
      </c>
      <c r="F136" s="2" t="s">
        <v>105</v>
      </c>
      <c r="G136" s="33" t="s">
        <v>106</v>
      </c>
      <c r="H136" s="69"/>
      <c r="I136" s="2" t="s">
        <v>107</v>
      </c>
      <c r="J136" s="34" t="s">
        <v>1005</v>
      </c>
      <c r="K136" s="2" t="s">
        <v>869</v>
      </c>
      <c r="L136" s="2" t="s">
        <v>109</v>
      </c>
      <c r="M136" s="2" t="s">
        <v>110</v>
      </c>
      <c r="N136" s="25" t="s">
        <v>3</v>
      </c>
      <c r="O136" s="52" t="s">
        <v>108</v>
      </c>
      <c r="P136" s="43"/>
      <c r="Q136" s="48" t="s">
        <v>972</v>
      </c>
      <c r="R136" s="56" t="s">
        <v>1028</v>
      </c>
      <c r="S136" s="59" t="s">
        <v>840</v>
      </c>
    </row>
    <row r="137" spans="2:19" ht="32.25" customHeight="1" x14ac:dyDescent="0.3">
      <c r="B137" s="2">
        <v>2</v>
      </c>
      <c r="C137" s="2">
        <v>29</v>
      </c>
      <c r="D137" s="33" t="s">
        <v>138</v>
      </c>
      <c r="E137" s="25" t="s">
        <v>884</v>
      </c>
      <c r="F137" s="2" t="s">
        <v>139</v>
      </c>
      <c r="G137" s="33" t="s">
        <v>140</v>
      </c>
      <c r="H137" s="69"/>
      <c r="I137" s="2" t="s">
        <v>142</v>
      </c>
      <c r="J137" s="33" t="s">
        <v>144</v>
      </c>
      <c r="K137" s="2" t="s">
        <v>869</v>
      </c>
      <c r="L137" s="2" t="s">
        <v>4</v>
      </c>
      <c r="M137" s="2" t="s">
        <v>145</v>
      </c>
      <c r="N137" s="25" t="s">
        <v>3</v>
      </c>
      <c r="O137" s="52" t="s">
        <v>143</v>
      </c>
      <c r="P137" s="40"/>
      <c r="Q137" s="48" t="s">
        <v>974</v>
      </c>
      <c r="R137" s="56" t="s">
        <v>1027</v>
      </c>
      <c r="S137" s="59" t="s">
        <v>840</v>
      </c>
    </row>
    <row r="138" spans="2:19" ht="32.25" customHeight="1" x14ac:dyDescent="0.3">
      <c r="B138" s="2">
        <v>2</v>
      </c>
      <c r="C138" s="2">
        <v>20</v>
      </c>
      <c r="D138" s="33" t="s">
        <v>245</v>
      </c>
      <c r="E138" s="25" t="s">
        <v>885</v>
      </c>
      <c r="F138" s="2" t="s">
        <v>246</v>
      </c>
      <c r="G138" s="33" t="s">
        <v>852</v>
      </c>
      <c r="H138" s="69"/>
      <c r="I138" s="2" t="s">
        <v>247</v>
      </c>
      <c r="J138" s="33" t="s">
        <v>90</v>
      </c>
      <c r="K138" s="2" t="s">
        <v>869</v>
      </c>
      <c r="L138" s="2" t="s">
        <v>249</v>
      </c>
      <c r="M138" s="2" t="s">
        <v>250</v>
      </c>
      <c r="N138" s="25">
        <v>2</v>
      </c>
      <c r="O138" s="52" t="s">
        <v>248</v>
      </c>
      <c r="P138" s="40"/>
      <c r="Q138" s="48"/>
      <c r="R138" s="55"/>
      <c r="S138" s="59" t="s">
        <v>840</v>
      </c>
    </row>
    <row r="139" spans="2:19" ht="32.25" customHeight="1" x14ac:dyDescent="0.3">
      <c r="B139" s="2">
        <v>2</v>
      </c>
      <c r="C139" s="2">
        <v>24</v>
      </c>
      <c r="D139" s="33" t="s">
        <v>393</v>
      </c>
      <c r="E139" s="25" t="s">
        <v>884</v>
      </c>
      <c r="F139" s="2" t="s">
        <v>394</v>
      </c>
      <c r="G139" s="33" t="s">
        <v>842</v>
      </c>
      <c r="H139" s="69"/>
      <c r="I139" s="2" t="s">
        <v>395</v>
      </c>
      <c r="J139" s="33" t="s">
        <v>397</v>
      </c>
      <c r="K139" s="2" t="s">
        <v>869</v>
      </c>
      <c r="L139" s="2" t="s">
        <v>398</v>
      </c>
      <c r="M139" s="2" t="s">
        <v>399</v>
      </c>
      <c r="N139" s="25" t="s">
        <v>3</v>
      </c>
      <c r="O139" s="52" t="s">
        <v>396</v>
      </c>
      <c r="P139" s="40"/>
      <c r="Q139" s="48" t="s">
        <v>975</v>
      </c>
      <c r="R139" s="56" t="s">
        <v>1027</v>
      </c>
      <c r="S139" s="46" t="s">
        <v>1083</v>
      </c>
    </row>
    <row r="140" spans="2:19" ht="32.25" customHeight="1" x14ac:dyDescent="0.3">
      <c r="B140" s="2">
        <v>2</v>
      </c>
      <c r="C140" s="2">
        <v>25</v>
      </c>
      <c r="D140" s="33" t="s">
        <v>406</v>
      </c>
      <c r="E140" s="25" t="s">
        <v>884</v>
      </c>
      <c r="F140" s="2" t="s">
        <v>407</v>
      </c>
      <c r="G140" s="33" t="s">
        <v>408</v>
      </c>
      <c r="H140" s="69"/>
      <c r="I140" s="2" t="s">
        <v>409</v>
      </c>
      <c r="J140" s="33" t="s">
        <v>410</v>
      </c>
      <c r="K140" s="2" t="s">
        <v>869</v>
      </c>
      <c r="L140" s="2" t="s">
        <v>411</v>
      </c>
      <c r="M140" s="2" t="s">
        <v>284</v>
      </c>
      <c r="N140" s="25" t="s">
        <v>0</v>
      </c>
      <c r="O140" s="52"/>
      <c r="P140" s="40"/>
      <c r="Q140" s="48"/>
      <c r="R140" s="55"/>
      <c r="S140" s="59" t="s">
        <v>840</v>
      </c>
    </row>
    <row r="141" spans="2:19" ht="32.25" customHeight="1" x14ac:dyDescent="0.3">
      <c r="B141" s="2">
        <v>2</v>
      </c>
      <c r="C141" s="2">
        <v>10</v>
      </c>
      <c r="D141" s="33" t="s">
        <v>627</v>
      </c>
      <c r="E141" s="25" t="s">
        <v>884</v>
      </c>
      <c r="F141" s="2" t="s">
        <v>628</v>
      </c>
      <c r="G141" s="33" t="s">
        <v>629</v>
      </c>
      <c r="H141" s="69"/>
      <c r="I141" s="2" t="s">
        <v>630</v>
      </c>
      <c r="J141" s="33" t="s">
        <v>631</v>
      </c>
      <c r="K141" s="2" t="s">
        <v>869</v>
      </c>
      <c r="L141" s="2" t="s">
        <v>632</v>
      </c>
      <c r="M141" s="2" t="s">
        <v>633</v>
      </c>
      <c r="N141" s="25" t="s">
        <v>3</v>
      </c>
      <c r="O141" s="52"/>
      <c r="P141" s="40"/>
      <c r="Q141" s="48" t="s">
        <v>973</v>
      </c>
      <c r="R141" s="56" t="s">
        <v>1027</v>
      </c>
      <c r="S141" s="59" t="s">
        <v>840</v>
      </c>
    </row>
    <row r="142" spans="2:19" ht="32.25" customHeight="1" x14ac:dyDescent="0.3">
      <c r="B142" s="2">
        <v>2</v>
      </c>
      <c r="C142" s="2">
        <v>10</v>
      </c>
      <c r="D142" s="33" t="s">
        <v>683</v>
      </c>
      <c r="E142" s="25" t="s">
        <v>884</v>
      </c>
      <c r="F142" s="2" t="s">
        <v>684</v>
      </c>
      <c r="G142" s="33" t="s">
        <v>685</v>
      </c>
      <c r="H142" s="69"/>
      <c r="I142" s="2" t="s">
        <v>686</v>
      </c>
      <c r="J142" s="33" t="s">
        <v>688</v>
      </c>
      <c r="K142" s="2" t="s">
        <v>869</v>
      </c>
      <c r="L142" s="2" t="s">
        <v>689</v>
      </c>
      <c r="M142" s="2" t="s">
        <v>690</v>
      </c>
      <c r="N142" s="25">
        <v>3</v>
      </c>
      <c r="O142" s="52" t="s">
        <v>687</v>
      </c>
      <c r="P142" s="40"/>
      <c r="Q142" s="48"/>
      <c r="R142" s="55"/>
      <c r="S142" s="59" t="s">
        <v>840</v>
      </c>
    </row>
    <row r="143" spans="2:19" ht="32.25" customHeight="1" x14ac:dyDescent="0.3">
      <c r="B143" s="2">
        <v>2</v>
      </c>
      <c r="C143" s="2">
        <v>10</v>
      </c>
      <c r="D143" s="33" t="s">
        <v>749</v>
      </c>
      <c r="E143" s="25" t="s">
        <v>884</v>
      </c>
      <c r="F143" s="2" t="s">
        <v>750</v>
      </c>
      <c r="G143" s="33" t="s">
        <v>751</v>
      </c>
      <c r="H143" s="69"/>
      <c r="I143" s="2" t="s">
        <v>752</v>
      </c>
      <c r="J143" s="33" t="s">
        <v>754</v>
      </c>
      <c r="K143" s="2" t="s">
        <v>869</v>
      </c>
      <c r="L143" s="2" t="s">
        <v>755</v>
      </c>
      <c r="M143" s="2" t="s">
        <v>756</v>
      </c>
      <c r="N143" s="25" t="s">
        <v>7</v>
      </c>
      <c r="O143" s="52" t="s">
        <v>753</v>
      </c>
      <c r="P143" s="40"/>
      <c r="Q143" s="48" t="s">
        <v>974</v>
      </c>
      <c r="R143" s="55"/>
      <c r="S143" s="59" t="s">
        <v>840</v>
      </c>
    </row>
  </sheetData>
  <autoFilter ref="A10:S143">
    <sortState ref="A11:S146">
      <sortCondition ref="S10:S146"/>
    </sortState>
  </autoFilter>
  <mergeCells count="23">
    <mergeCell ref="F8:F9"/>
    <mergeCell ref="G8:G9"/>
    <mergeCell ref="B8:B9"/>
    <mergeCell ref="C8:C9"/>
    <mergeCell ref="D8:D9"/>
    <mergeCell ref="E8:E9"/>
    <mergeCell ref="S8:S9"/>
    <mergeCell ref="H8:H9"/>
    <mergeCell ref="I8:I9"/>
    <mergeCell ref="J8:J9"/>
    <mergeCell ref="K8:K9"/>
    <mergeCell ref="L8:M8"/>
    <mergeCell ref="N8:N9"/>
    <mergeCell ref="O8:O9"/>
    <mergeCell ref="P8:P9"/>
    <mergeCell ref="Q8:Q9"/>
    <mergeCell ref="R8:R9"/>
    <mergeCell ref="B6:D6"/>
    <mergeCell ref="B1:D1"/>
    <mergeCell ref="A2:R2"/>
    <mergeCell ref="B4:C4"/>
    <mergeCell ref="D4:O4"/>
    <mergeCell ref="B5:F5"/>
  </mergeCells>
  <phoneticPr fontId="1" type="noConversion"/>
  <hyperlinks>
    <hyperlink ref="P95" r:id="rId1"/>
    <hyperlink ref="P38" r:id="rId2"/>
    <hyperlink ref="P34" r:id="rId3"/>
    <hyperlink ref="P12" r:id="rId4"/>
    <hyperlink ref="P81" r:id="rId5"/>
    <hyperlink ref="P82" r:id="rId6"/>
    <hyperlink ref="P76" r:id="rId7"/>
    <hyperlink ref="P42" r:id="rId8"/>
    <hyperlink ref="P114" r:id="rId9"/>
    <hyperlink ref="P127" r:id="rId10"/>
    <hyperlink ref="P77" r:id="rId11"/>
  </hyperlinks>
  <pageMargins left="0.7" right="0.7" top="0.75" bottom="0.75" header="0.3" footer="0.3"/>
  <pageSetup paperSize="9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공장검색내역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pc-18140정회숙</dc:creator>
  <cp:lastModifiedBy>USER</cp:lastModifiedBy>
  <cp:lastPrinted>2020-11-24T05:40:52Z</cp:lastPrinted>
  <dcterms:created xsi:type="dcterms:W3CDTF">2020-11-20T05:34:23Z</dcterms:created>
  <dcterms:modified xsi:type="dcterms:W3CDTF">2020-12-24T00:49:04Z</dcterms:modified>
</cp:coreProperties>
</file>